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lsguerrero_saludcapital_gov_co/Documents/LUZ STELLA/COMITE DE CARTERA/PRESCRIPCION/"/>
    </mc:Choice>
  </mc:AlternateContent>
  <xr:revisionPtr revIDLastSave="51" documentId="8_{F8CB95CF-5CE7-4668-A0BD-747A7397A25D}" xr6:coauthVersionLast="47" xr6:coauthVersionMax="47" xr10:uidLastSave="{8F21EAEB-7C4B-4203-9526-F6283AA02050}"/>
  <bookViews>
    <workbookView xWindow="-120" yWindow="-120" windowWidth="29040" windowHeight="15840" activeTab="2" xr2:uid="{A10649DD-125E-4C8F-A557-FB663480A8BD}"/>
  </bookViews>
  <sheets>
    <sheet name="Enrique" sheetId="2" r:id="rId1"/>
    <sheet name="Alejandra" sheetId="1" r:id="rId2"/>
    <sheet name="MOV CONTABLE" sheetId="5" r:id="rId3"/>
    <sheet name="CIB" sheetId="4" r:id="rId4"/>
    <sheet name="Resumen" sheetId="3" r:id="rId5"/>
  </sheets>
  <definedNames>
    <definedName name="_xlnm._FilterDatabase" localSheetId="1" hidden="1">Alejandra!$A$1:$AN$28</definedName>
    <definedName name="_xlnm._FilterDatabase" localSheetId="0" hidden="1">Enrique!$A$1:$AQ$230</definedName>
  </definedNames>
  <calcPr calcId="191028"/>
  <pivotCaches>
    <pivotCache cacheId="3" r:id="rId6"/>
    <pivotCache cacheId="4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" i="5" l="1"/>
</calcChain>
</file>

<file path=xl/sharedStrings.xml><?xml version="1.0" encoding="utf-8"?>
<sst xmlns="http://schemas.openxmlformats.org/spreadsheetml/2006/main" count="7222" uniqueCount="1355">
  <si>
    <t>N°</t>
  </si>
  <si>
    <t xml:space="preserve">ORIGEN DE LA DEUDA </t>
  </si>
  <si>
    <t xml:space="preserve">CODIGO EXPEDIENTE SIIAS </t>
  </si>
  <si>
    <t xml:space="preserve">No. EXPEDIENTE </t>
  </si>
  <si>
    <t>AÑO</t>
  </si>
  <si>
    <t>ÁREA GENERADORA</t>
  </si>
  <si>
    <t>TIPO ID</t>
  </si>
  <si>
    <t>NUMERO IDENTIFICACION</t>
  </si>
  <si>
    <t>NOMBRE DEL DEUDOR</t>
  </si>
  <si>
    <t>VALOR DE LA OBLIGACIÓN</t>
  </si>
  <si>
    <t>NÚMERO DEL TITULO EJECUTIVO</t>
  </si>
  <si>
    <t>FECHA DEL TITULO EJECUTIVO</t>
  </si>
  <si>
    <t>FECHA EJECUTORIA</t>
  </si>
  <si>
    <t>COBRO PERSUASIVO</t>
  </si>
  <si>
    <t>FECHA FACILIDAD DE PAGO</t>
  </si>
  <si>
    <t>NÚMERO DE RESOLUCION INCUMPLIMIENTO FACILIDAD DE PAGO</t>
  </si>
  <si>
    <t>FECHA DE NOTIFICACION INCUMPLIMIENTO FACILIDAD DE PAGO</t>
  </si>
  <si>
    <t>NÚMERO RESOLUCION MANDAMIENTO DE PAGO</t>
  </si>
  <si>
    <t xml:space="preserve">FECHA MANDAMIENTO DE PAGO </t>
  </si>
  <si>
    <t>FECHA NOTIFICACIÓN EFECTIVA MANDAMIENTO DE PAGO</t>
  </si>
  <si>
    <t xml:space="preserve">NÚMERO DE RESOLUCIÓN DE EMBARGO </t>
  </si>
  <si>
    <t xml:space="preserve">FECHA RADICACIÓN OFICIOS A ENTIDADES DE REGISTRO Y/O FINANCIERAS </t>
  </si>
  <si>
    <t>RESPUESTA ENTIDADES DE REGISTRO Y/O FINANCIERAS</t>
  </si>
  <si>
    <t>EXISTENCIA DE TÍTULOS DE DEPÓSITO JUDICAL</t>
  </si>
  <si>
    <t xml:space="preserve">APLICACIÓN DE TÍTULOS DE DEPÓSITO JUDICAL </t>
  </si>
  <si>
    <t xml:space="preserve">FECHA DE PRESCRIPCIÓN </t>
  </si>
  <si>
    <t xml:space="preserve">FECHA DE VERIFICACION PROCESO </t>
  </si>
  <si>
    <t xml:space="preserve">CAUSAL DE DEPURACIÓN </t>
  </si>
  <si>
    <t>FECHA CONSULTA VUR</t>
  </si>
  <si>
    <t>POSEE BIENES EMBARGABLES SI/NO</t>
  </si>
  <si>
    <t>REPARTO</t>
  </si>
  <si>
    <t>AJUSTES</t>
  </si>
  <si>
    <t>OBSERVACION FINAL</t>
  </si>
  <si>
    <t>CORREO RUES</t>
  </si>
  <si>
    <t>OBSERVACIONES</t>
  </si>
  <si>
    <t>TESORERIA 2025</t>
  </si>
  <si>
    <t xml:space="preserve">Multas y Sanciones </t>
  </si>
  <si>
    <t>VSP</t>
  </si>
  <si>
    <t>NI</t>
  </si>
  <si>
    <t>DROGUERIA HOSPITALARIA MARLY´N</t>
  </si>
  <si>
    <t>SI</t>
  </si>
  <si>
    <t>NO REGISTRA</t>
  </si>
  <si>
    <t>PRESCRIPCIÓN</t>
  </si>
  <si>
    <t>REPARTO 27</t>
  </si>
  <si>
    <t>NO REQUIERE</t>
  </si>
  <si>
    <t>COMITÉ</t>
  </si>
  <si>
    <t>INDEBIDA NOTIFICIACIÓN DEL MANDAMIENTO</t>
  </si>
  <si>
    <t>No registra pagos</t>
  </si>
  <si>
    <t>CC</t>
  </si>
  <si>
    <t>JAIME  ALBERTO DIAGO  RIVERA</t>
  </si>
  <si>
    <t>CARLOS  ALIRIO BARRERA  MORALES</t>
  </si>
  <si>
    <t>NO</t>
  </si>
  <si>
    <t xml:space="preserve">DORIS PATRICIA CASTILLO  DORIS PATRICIA CASTILLO </t>
  </si>
  <si>
    <t xml:space="preserve">RAUL FRANCISCO RIOS </t>
  </si>
  <si>
    <t xml:space="preserve">EDUARD  FABIAN RAMIREZ </t>
  </si>
  <si>
    <t>CLARA INES DAZA CASTIBLANCO</t>
  </si>
  <si>
    <t>GERARDO  LOPEZ GONZALEZ</t>
  </si>
  <si>
    <t>CAMILO ALEXANDER ECHEVERRY RIOS</t>
  </si>
  <si>
    <t>YOHANY  ROMAN URQUIJO</t>
  </si>
  <si>
    <t>MARINA  SABOGAL  VERA</t>
  </si>
  <si>
    <t>EDILSON DE JESUS  QUICENO QUINTERO</t>
  </si>
  <si>
    <t>LILIANA  BARBOSA RODRIGUEZ</t>
  </si>
  <si>
    <t xml:space="preserve">EDITH  PEREZ </t>
  </si>
  <si>
    <t xml:space="preserve">JAQUELINE  HORMANZA </t>
  </si>
  <si>
    <t xml:space="preserve">LEIDY  ARIAS </t>
  </si>
  <si>
    <t>NOE MOISES MOJICA ESTUPIÑAN</t>
  </si>
  <si>
    <t xml:space="preserve">JUAN DE JESUS    MOYA RODRIGUEZ </t>
  </si>
  <si>
    <t xml:space="preserve">GERMAN VOLLMUTH MORE  GERMAN VOLLMUTH MORE </t>
  </si>
  <si>
    <t>POSITIVA</t>
  </si>
  <si>
    <t>CE</t>
  </si>
  <si>
    <t>JOSE A ARON VELA SUAREZ</t>
  </si>
  <si>
    <t xml:space="preserve">LUIS ARTURO   GARZON R </t>
  </si>
  <si>
    <t>GERSON  MELANIO  PRECIADO  GONZALEZ</t>
  </si>
  <si>
    <t>GRUPO OPTICO SANCHEZ Y SANCHEZ LTDA</t>
  </si>
  <si>
    <t xml:space="preserve">ANAIR   GOMEZ  MARGUEZ </t>
  </si>
  <si>
    <t>IVC</t>
  </si>
  <si>
    <t>EMERGENCIAS MEDICAS EUROLIFE LTDA</t>
  </si>
  <si>
    <t>MARIA ELVIRA TOLOZA GARCES</t>
  </si>
  <si>
    <t>EXITO KENNEDY</t>
  </si>
  <si>
    <t>ALEXANDER  VEGA REY</t>
  </si>
  <si>
    <t>ALCIDES  GUEVARA VELASQUEZ</t>
  </si>
  <si>
    <t>Registra un pago por valor de $1.642.666,00 con CIB 369282</t>
  </si>
  <si>
    <t xml:space="preserve">reinaldo   sarmiento </t>
  </si>
  <si>
    <t>DEYANIRA   CENDALES HUERTAS</t>
  </si>
  <si>
    <t>JOSE VICENTE RIOS SEPULVEDA</t>
  </si>
  <si>
    <t>LILIA  LOPEZ DIAZ</t>
  </si>
  <si>
    <t>JOSE ALEXANDER VARGAS CARDENAS</t>
  </si>
  <si>
    <t>Tramitado liquidación manual - Registra un pago por valor de  $170.000,00 con CIB 257714</t>
  </si>
  <si>
    <t>YAMILE  AREVALO RINCON</t>
  </si>
  <si>
    <t>MENTE VITAL CI &amp; SAS</t>
  </si>
  <si>
    <t>JOHN ALONSO CAMACHO PEÑA</t>
  </si>
  <si>
    <t xml:space="preserve">SANDRA MILENA BECERRA </t>
  </si>
  <si>
    <t>Registra un pago por $253.249,00 con CIB 320953</t>
  </si>
  <si>
    <t>JARDIN INFANTIL CIUDAD DE BOGOTA</t>
  </si>
  <si>
    <t>ESCUELA DE FORMACION DEPORTIVA SAS</t>
  </si>
  <si>
    <t>CLARA INES CUELLAR SUAREZ</t>
  </si>
  <si>
    <t xml:space="preserve">CARLOS ANDRES ROJAS </t>
  </si>
  <si>
    <r>
      <rPr>
        <sz val="11"/>
        <color rgb="FFFF0000"/>
        <rFont val="Aptos Narrow"/>
        <family val="2"/>
        <scheme val="minor"/>
      </rPr>
      <t xml:space="preserve">En SIIAS tiene numero de cédula diferente  CC 4253434
</t>
    </r>
    <r>
      <rPr>
        <sz val="11"/>
        <color rgb="FF000000"/>
        <rFont val="Aptos Narrow"/>
        <family val="2"/>
        <scheme val="minor"/>
      </rPr>
      <t>No registra pagos</t>
    </r>
  </si>
  <si>
    <t>YOLBY  AGUILERA GAONA</t>
  </si>
  <si>
    <t>JOSE MAURICIO PINZON CUBILLOS</t>
  </si>
  <si>
    <t>DIANA JULIRTH PALOMINO CASTRILLON</t>
  </si>
  <si>
    <t>FUSTIANO   ROJAS  MARTINEZ</t>
  </si>
  <si>
    <t>JUAN DE JESUS MORENO FAJARDO</t>
  </si>
  <si>
    <t xml:space="preserve">FABIAN CAMILO GUZMAN </t>
  </si>
  <si>
    <t>WILFREDO  SOACHE CARVAJAL</t>
  </si>
  <si>
    <t xml:space="preserve">EMMA  FERNANDEZ </t>
  </si>
  <si>
    <t>LILIANA   GOMEZ ROJAS</t>
  </si>
  <si>
    <t>LEASING BANCOLOMBIA SA</t>
  </si>
  <si>
    <t xml:space="preserve">MARY  LUZ  SANCHEZ  MARTINEZ </t>
  </si>
  <si>
    <t>KEVIN  ARBEY FORERO  ALONSO</t>
  </si>
  <si>
    <t>LUZ ADRIANA VANEGAS VILLAMIL</t>
  </si>
  <si>
    <t>DIANA CAROLINA RUGELES LOPEZ</t>
  </si>
  <si>
    <t>COS CLINICAS ODONTOLOGICAS DE  LA SONRISA LTDA</t>
  </si>
  <si>
    <t>SAVID EMERGENCIAS SAS</t>
  </si>
  <si>
    <t>UNIDAD DE PREVENCION Y REHABILITACION DE LA ENFERMEDAD CARDIO PULMONAR - UPRECAP LTDA</t>
  </si>
  <si>
    <t>ODONTOLOGIA ESPECIALIZADA AZ LTDA NIT</t>
  </si>
  <si>
    <r>
      <rPr>
        <sz val="11"/>
        <color rgb="FFFF0000"/>
        <rFont val="Aptos Narrow"/>
        <family val="2"/>
        <scheme val="minor"/>
      </rPr>
      <t>En SIIAS el exp está  a nombre de OSCAR ALBERTO ZUÑIGA GONZALEZ CC 79907292</t>
    </r>
    <r>
      <rPr>
        <sz val="11"/>
        <color rgb="FF000000"/>
        <rFont val="Aptos Narrow"/>
        <family val="2"/>
        <scheme val="minor"/>
      </rPr>
      <t xml:space="preserve"> 
No registra pagos</t>
    </r>
  </si>
  <si>
    <t>MEDICOS ASOCIADOS SAS-CLINICA FUNDADORES</t>
  </si>
  <si>
    <t>DIANA MARITZA FERRER MARTINEZ</t>
  </si>
  <si>
    <t>ANA YICELA   VASQUEZ ANGARITA</t>
  </si>
  <si>
    <t>MARIA CONSUELO   AFRICANO JOYA</t>
  </si>
  <si>
    <t>GILBERTO  CUELLAR SUAREZ</t>
  </si>
  <si>
    <t>NELSON  DARIO RESTREPO  ARISTIZABAL</t>
  </si>
  <si>
    <t>02/09/219</t>
  </si>
  <si>
    <t xml:space="preserve">LUIS ANGEL CESPEDES  LUIS ANGEL CESPEDES </t>
  </si>
  <si>
    <t>EDGAR  BOLAÑOS SANCHEZ</t>
  </si>
  <si>
    <t>Registra pago por $616.000,00 con CIB 253899</t>
  </si>
  <si>
    <t>ANDRES BERNARDO GONZALEZ PACHECO</t>
  </si>
  <si>
    <t>PEDRO  DAVID ARDILA SIERRA</t>
  </si>
  <si>
    <t>COMERCIAL NICOLS SAS</t>
  </si>
  <si>
    <t>Registra pago por $616.000,00 con CIB 264794</t>
  </si>
  <si>
    <t>INVERSIONES GLOBALES Y EMPRESARIALES LTDA</t>
  </si>
  <si>
    <t>DIANA ALEJANDRA ORTIZ SANDOVAL</t>
  </si>
  <si>
    <t>PREVIMEDIC S.A</t>
  </si>
  <si>
    <t>PREVENCION Y REHABILITACION EN SALUD E.U.</t>
  </si>
  <si>
    <t>INVERSIONES DON MATIAS LTDA</t>
  </si>
  <si>
    <t>JOSE FIDEL FAJARDO VELANDIA</t>
  </si>
  <si>
    <t xml:space="preserve">WILLAMAR ESGUERRA MURCIA  WILLAMAR ESGUERRA MURCIA </t>
  </si>
  <si>
    <t xml:space="preserve">ZANDRA MERCEDES GONZALEZ CARVAJAL  ZANDRA MERCEDES GONZALEZ CARVAJAL </t>
  </si>
  <si>
    <t>EDGAR DE JESUS   GUZMAN RAMIREZ</t>
  </si>
  <si>
    <t>JORGE HUMBERTO   RINCON DUARTE</t>
  </si>
  <si>
    <t>LUIS ALBERTO QUINTERO CORTES</t>
  </si>
  <si>
    <t>JOSÉ LUIS GARIBELLO MEDINA</t>
  </si>
  <si>
    <t>VICENTE ALONSO TOSCANO COLORADO</t>
  </si>
  <si>
    <t xml:space="preserve">JORGE  ENRIQUE BARRETO </t>
  </si>
  <si>
    <t xml:space="preserve">MARIA OLIVA CHIVATA </t>
  </si>
  <si>
    <t>JAIME ANTONIO GOMEZ LINARES</t>
  </si>
  <si>
    <t>ERNESTO   GALVIS RODRIGUEZ</t>
  </si>
  <si>
    <t>SANDRA MILENA GONZALEZ VARGAS</t>
  </si>
  <si>
    <t>EMERSON ODAIR BABATIVA ALZATE</t>
  </si>
  <si>
    <t>LUIS CARLOS QUIROGA MOGOLLON</t>
  </si>
  <si>
    <t xml:space="preserve">MARIA HELINIA BOHORQUEZ  MARIA HELINIA BOHORQUEZ </t>
  </si>
  <si>
    <t>JOSE  HERNEY ARIAS CASTAÑO</t>
  </si>
  <si>
    <t xml:space="preserve">LEONARDO HERNANDEZ RIVERA  LEONARDO HERNANDEZ RIVERA </t>
  </si>
  <si>
    <t xml:space="preserve">NANCY ELIDA  CASTAÑEDA MORENO </t>
  </si>
  <si>
    <t xml:space="preserve">HUANG TIAN HONG  HUANG TIAN HONG </t>
  </si>
  <si>
    <t xml:space="preserve">DINORATH RESTREPO  REY  DINORATH RESTREPO  REY </t>
  </si>
  <si>
    <t>FAMCU LTDA</t>
  </si>
  <si>
    <t xml:space="preserve">JUAN CARLOS GUTIERREZ VILLAMIL </t>
  </si>
  <si>
    <t xml:space="preserve">ZULMA PATRICIA CARRILLO MORA </t>
  </si>
  <si>
    <t xml:space="preserve">DAVID  CHUNG </t>
  </si>
  <si>
    <r>
      <rPr>
        <sz val="11"/>
        <color rgb="FFFF0000"/>
        <rFont val="Aptos Narrow"/>
        <family val="2"/>
        <scheme val="minor"/>
      </rPr>
      <t xml:space="preserve">En SIIAS esta a nombre del sancionado CANWANG WU y DAVID  CHUNG no se encuentra en la resolución sanción.
</t>
    </r>
    <r>
      <rPr>
        <sz val="11"/>
        <color rgb="FF000000"/>
        <rFont val="Aptos Narrow"/>
        <family val="2"/>
        <scheme val="minor"/>
      </rPr>
      <t>No registra pagos</t>
    </r>
  </si>
  <si>
    <t>SOL ANGEL SEVILLA MORA</t>
  </si>
  <si>
    <t>RESTAURANTE EL BRASERO DEL POLLO</t>
  </si>
  <si>
    <t>ALFONSO BERNAL CALVO</t>
  </si>
  <si>
    <t>MARIA  DOLY CAMPUZANO ROJAS</t>
  </si>
  <si>
    <t>CENTRO INTERNACIONAL DE BIOTECNOLOGIA REPRODUCTIVA CIBRE</t>
  </si>
  <si>
    <t>JOSE LISARDO FIGUEROA TRUJILLO</t>
  </si>
  <si>
    <t>LUIS GONZALO RINCON CUEVAS</t>
  </si>
  <si>
    <t>LUIS  ANGEL  OLIVEROS HERRERA</t>
  </si>
  <si>
    <t>MARIA INES  INFANTE CAMARGO</t>
  </si>
  <si>
    <t>MANUEL  SANTIAGO JARAMILLO DUQUE</t>
  </si>
  <si>
    <t>MILTON   CORTES COLMENARES</t>
  </si>
  <si>
    <t>SILVIA JANETH RIOS BAUTISTA</t>
  </si>
  <si>
    <t>GILBERTO   SARMIENTO GARCIA</t>
  </si>
  <si>
    <t>ALFREDO   IMBAJOA MONTILLA</t>
  </si>
  <si>
    <t xml:space="preserve">LUIS DUFREY REINA BONILLA  LUIS DUFREY REINA BONILLA </t>
  </si>
  <si>
    <t>NELSON HERNAN GOMEZ GRAJALES</t>
  </si>
  <si>
    <t>ADRIANA MILENA OLIVEROS ORTIZ</t>
  </si>
  <si>
    <t xml:space="preserve">FERNANDO TORRES ROA  FERNANDO TORRES ROA </t>
  </si>
  <si>
    <t>JASMIN LUCERO AGUILAR GUTIERREZ</t>
  </si>
  <si>
    <t xml:space="preserve">MICROBIOLOGOS ASOCIADOS LTDA </t>
  </si>
  <si>
    <t xml:space="preserve">ALVARO ENRIQUE SALDAÑA VALDEZ  ALVARO ENRIQUE SALDAÑA VALDEZ </t>
  </si>
  <si>
    <t xml:space="preserve">ERIKA  RODRIGUEZ </t>
  </si>
  <si>
    <t>PEDRO  JOSÉ PEÑA  VARGAS</t>
  </si>
  <si>
    <t>JAIDIVI   ABELLA  ORTEGA</t>
  </si>
  <si>
    <t>GERMAN    RICO   VANEGAS</t>
  </si>
  <si>
    <t>IA7762009</t>
  </si>
  <si>
    <t>JUAN DE JESUS MAHECHA CARDENAS</t>
  </si>
  <si>
    <t>MARLENY  GALLEGO  TORREZ</t>
  </si>
  <si>
    <t>MATILDE  MURCIA NOVOA</t>
  </si>
  <si>
    <t>CLORITH  DEL PILAR MELO FLORIDO</t>
  </si>
  <si>
    <t xml:space="preserve">MARTHA CECILIA RODRIGUEZ </t>
  </si>
  <si>
    <t>Registra pago por $492.800,00 con CIB 262796 y 262803</t>
  </si>
  <si>
    <t>EVA LIGIA ARIAS MADRIGAL</t>
  </si>
  <si>
    <t>JESUS  RODRIGUEZ VARGAS</t>
  </si>
  <si>
    <t>SONIA PATRICIA CUBIDES TIQUE</t>
  </si>
  <si>
    <t xml:space="preserve">DIANA PATRICIA CABRERA </t>
  </si>
  <si>
    <t>SIN ACTUACIONES</t>
  </si>
  <si>
    <t>MARGARITA ROSA HERNANDEZ DIAZ</t>
  </si>
  <si>
    <t>JHON JAIRO SOTELO HERNANDEZ</t>
  </si>
  <si>
    <t>JOSE VICENTE TOLOSA POVEDA</t>
  </si>
  <si>
    <t xml:space="preserve">LUIS EDUARDO VASQUEZ </t>
  </si>
  <si>
    <t xml:space="preserve">NELSON ALBEIRO JIMENEZ ESCOBAR  NELSON ALBEIRO JIMENEZ ESCOBAR </t>
  </si>
  <si>
    <t xml:space="preserve">YAMILE RICAURTE FLOREZ  YAMILE RICAURTE FLOREZ </t>
  </si>
  <si>
    <t xml:space="preserve">CRISTIAN   MARTINEZ </t>
  </si>
  <si>
    <t xml:space="preserve">JOSE ANCISAR CUCA FORERO  JOSE ANCISAR CUCA FORERO </t>
  </si>
  <si>
    <t xml:space="preserve">ROSA ELENA NAVARRO ROJAS  ROSA ELENA NAVARRO ROJAS </t>
  </si>
  <si>
    <t>JOSE  SAMUEL OCTAVIO  CASTIBLANCO</t>
  </si>
  <si>
    <t>DANNY ALBERTO AVILA SOTELO</t>
  </si>
  <si>
    <t>NELSY KARINA JAMAICA GARZON</t>
  </si>
  <si>
    <t xml:space="preserve">DAVID VELASQUEZ  DAVID VELASQUEZ </t>
  </si>
  <si>
    <t>OSCAR HERNANDO ROMERO TORRES</t>
  </si>
  <si>
    <t>YEISSON  GIOVANNI MUNAR MARIN</t>
  </si>
  <si>
    <t>ANA CONSTANZA GONZÁLEZ AGUILAR</t>
  </si>
  <si>
    <t>JULIO VICENTE VELOSA GONZALEZ</t>
  </si>
  <si>
    <t>Acuerdo de pago en firme total de pagos por valor de $1.247.308, CIB 322334,323772,369369 Y 369371</t>
  </si>
  <si>
    <t xml:space="preserve">JOSE ANTONIO GONZALEZ </t>
  </si>
  <si>
    <t>MARLENY GAITAN ORTIZ</t>
  </si>
  <si>
    <t>Acuerdo de pago en firme total de pagos por valor de $455.724, CIB 321946,323209 Y 323984</t>
  </si>
  <si>
    <t>ANA YIBER MARTIN GAMEZ</t>
  </si>
  <si>
    <t>GLORIA ESPERANZA  ROSERO DIAZ</t>
  </si>
  <si>
    <t>JOHN  FRANCISCO  AGUILAR  MARCELO</t>
  </si>
  <si>
    <t>EDGAR  CUBIDES SANCHEZ</t>
  </si>
  <si>
    <t>BENIGNO  ROJAS CASTIBLANCO</t>
  </si>
  <si>
    <t>MARIO ERNESTO RUBIO TORRES</t>
  </si>
  <si>
    <t>JOSE FERNANDO BEDOYA VASQUEZ</t>
  </si>
  <si>
    <t xml:space="preserve">DIANA CAROLINA MURCIA  DIANA CAROLINA MURCIA </t>
  </si>
  <si>
    <t xml:space="preserve">MARY LUZ BURGOS BOLA  MARY LUZ BURGOS BOLA </t>
  </si>
  <si>
    <t xml:space="preserve">HENRY CACERES  HENRY CACERES </t>
  </si>
  <si>
    <t>RIAR SOCIEDAD POR ACCIONES SIMPLIFICADA</t>
  </si>
  <si>
    <t>OSMAN ARLEY COY ORTIZ</t>
  </si>
  <si>
    <t>ALVARO ANTONIO   CIPRIAN URREGO</t>
  </si>
  <si>
    <t>MARIA ELISA PRIETO RODRIGUEZ</t>
  </si>
  <si>
    <t>LUZ PATRICIA HERNANDEZ DONCEL</t>
  </si>
  <si>
    <t>JENY  ORLADIS MANOSALVA OVALLE</t>
  </si>
  <si>
    <t xml:space="preserve">ZENAIDA BUITRAGO  ZENAIDA BUITRAGO </t>
  </si>
  <si>
    <t>03/10/202023</t>
  </si>
  <si>
    <t xml:space="preserve">HELENA PAEZ  HELENA PAEZ </t>
  </si>
  <si>
    <t>ALVARO HUMBERTO ALONSO FAJARDO</t>
  </si>
  <si>
    <t>NANCY  OFELIA  MORENO  GIL</t>
  </si>
  <si>
    <t xml:space="preserve">MIREYA MARTINEZ CARDENAS  MIREYA MARTINEZ CARDENAS </t>
  </si>
  <si>
    <t xml:space="preserve">JESUS HERNANDO ULLOA CORVACHO  JESUS HERNANDO ULLOA CORVACHO </t>
  </si>
  <si>
    <t>CLARA  MONICA HIGUERA DOTOR</t>
  </si>
  <si>
    <t>HECTOR  HIGUERA SALAMANCA</t>
  </si>
  <si>
    <t>A20342009</t>
  </si>
  <si>
    <t>GUILLERMO  LEGUIZAMON ANGEL</t>
  </si>
  <si>
    <t>JUAN MANUEL BETANCOURT CARRILLO</t>
  </si>
  <si>
    <t>Registra un pago por valor de $100.000 CIB 298747</t>
  </si>
  <si>
    <t xml:space="preserve">MIGUEL  OCTAVIO  MACIAS  BOHORQUEZ </t>
  </si>
  <si>
    <t>Registra un pago por valor de $246.400 CIB 262909</t>
  </si>
  <si>
    <t xml:space="preserve">SANLY  ANDREA  RESTREPO  PERALTA </t>
  </si>
  <si>
    <t>IA1342010</t>
  </si>
  <si>
    <t xml:space="preserve">ROCIO JACQUELINE REYES  ROCIO JACQUELINE REYES </t>
  </si>
  <si>
    <t>Registra un pago por valor de $1.133.400 CIB 363080</t>
  </si>
  <si>
    <t xml:space="preserve">NELSON FABIAN GARZON </t>
  </si>
  <si>
    <t xml:space="preserve">INSTITUTO NACIONAL DE CANCEROLOGIA </t>
  </si>
  <si>
    <t>Registra pago total por valor de $5.208.280 CIB 351014</t>
  </si>
  <si>
    <t>HOSPITAL UNIVERSITARIO CLINICA  SAN RAFAEL</t>
  </si>
  <si>
    <t>Registra pago total por valor de $4.295.667 CIB 305916</t>
  </si>
  <si>
    <t>GABRIEL  PARDO PARDO</t>
  </si>
  <si>
    <t>OMAR AUGUSTO ROMERO VEGA</t>
  </si>
  <si>
    <t>EXITO USME</t>
  </si>
  <si>
    <t>Registra pago total por valor de $1.480.672 CIB 349665</t>
  </si>
  <si>
    <t>Registra pago total por valor de $2.729.393 CIB 2729393</t>
  </si>
  <si>
    <t>EXITO GRAN ESTACION</t>
  </si>
  <si>
    <t>Registra pago total por valor de $1.242.392, CIB 363356</t>
  </si>
  <si>
    <t>BODEGA SURTIMAX TUNJUELITO</t>
  </si>
  <si>
    <t>Registra pago total por valor de $2.836.777 CIB 352293</t>
  </si>
  <si>
    <t>CORPORACION CEMENTERIO BRITANICO</t>
  </si>
  <si>
    <t>Registra pago total por valor de $850.334 CIB 293345</t>
  </si>
  <si>
    <t xml:space="preserve">CORPORACION ESCUELA ECUESTRE BACATA </t>
  </si>
  <si>
    <t>Registra pago total por valor de $1.378.908 CIB 310003</t>
  </si>
  <si>
    <t>BANCO COMERCIAL AV VILLAS S.A</t>
  </si>
  <si>
    <t>Registra pago total por valor de $1.149.092 CIB 310224</t>
  </si>
  <si>
    <t>IA8412009</t>
  </si>
  <si>
    <t>FUNDACION LA FORTALEZA</t>
  </si>
  <si>
    <t>Registra pago total por valor de $1.315.518 CIB 352458</t>
  </si>
  <si>
    <t>SUTIMAYORISTA AV ROJAS</t>
  </si>
  <si>
    <t>Registra pago total por valor de $1.872.897 CIB 338611</t>
  </si>
  <si>
    <t>GABRIEL  MONTILLA REATIGA</t>
  </si>
  <si>
    <t>Se deja en firme AP. Total de pagos por valor de $644.300 y se cargaron los  CIB  258998,289086,289087,289089,289088 Y 311231</t>
  </si>
  <si>
    <t>JOSE ALEJANDRO GOMEZ BARRETO</t>
  </si>
  <si>
    <t xml:space="preserve">Se deja en firme AP. Total de pagos por valor de $737.715 y se cargaron los  CIB  309525,310421,311236,312016,312863,313929 Y 314737 </t>
  </si>
  <si>
    <t>BODEGUITA SURTIMAX SANTA RITA</t>
  </si>
  <si>
    <t>Registra pago total por valor de $987.229 CIB 349414</t>
  </si>
  <si>
    <t>EL ARROZAL Y CIA S C A SEDE:</t>
  </si>
  <si>
    <t>Registra pago total por valor de $651.523 CIB 305677</t>
  </si>
  <si>
    <t xml:space="preserve">COORPORACION BOGOTA TENNIS CLUB CAMPESTRE </t>
  </si>
  <si>
    <t>Registra pago total por valor de $1.378.910 CIB 309955</t>
  </si>
  <si>
    <t>SURTIMAX LA GLORIA</t>
  </si>
  <si>
    <t>Registra pago total por valor de $1.241.804 CIB 363354</t>
  </si>
  <si>
    <t>CARULLA CEDRO BOLIVAR</t>
  </si>
  <si>
    <t>Registra pago total por valor de $1.245.000 CIB 353994</t>
  </si>
  <si>
    <t>ÉXITO  SEDE 279</t>
  </si>
  <si>
    <t>Registra pago total por valor de $2.231.497 CIB 344521</t>
  </si>
  <si>
    <t>CARULLA RINCON DE LA COLINA</t>
  </si>
  <si>
    <t>Registra pago total por valor de $1.586.703 CIB 344520</t>
  </si>
  <si>
    <t>POSTRES &amp; REFRIGERIOS COMPAÑIA ALIMENTICIA SAS</t>
  </si>
  <si>
    <t>Registra pago total por valor de $747.307 CIB 305537</t>
  </si>
  <si>
    <t>MARIELA  RIAÑO LOMBANA</t>
  </si>
  <si>
    <t>Registra pago total por valor de $616.000 CIB 273380</t>
  </si>
  <si>
    <t>INDEBIDA NOTIFICACIÓN DEL MANDAMIENTO</t>
  </si>
  <si>
    <t>JAVIER ALEJANDRO ROMERO  ZAMORA</t>
  </si>
  <si>
    <t>Registra pago total por valor de $689.455 CIB 296206</t>
  </si>
  <si>
    <t>CLAUDIA  ESPERANZA ALFONSO RUIZ</t>
  </si>
  <si>
    <t>Registra pago total por valor de $308.000 CIB 293626,295503 y 298018</t>
  </si>
  <si>
    <t>GEIBER ISIDRO GOMEZ ARIAS</t>
  </si>
  <si>
    <t>21/19/2019</t>
  </si>
  <si>
    <t xml:space="preserve">Tiene acuerdo de pago. Total de pago por valor de $440.000 CIB 303097 Y 303865 </t>
  </si>
  <si>
    <t xml:space="preserve">JAIRO ERNESTO GUERRERO </t>
  </si>
  <si>
    <t>GESTION</t>
  </si>
  <si>
    <t>NO PRESENTAR AL COMITÉ</t>
  </si>
  <si>
    <t>FUNDACION PARA LA INVESTIGACION EN DERMATOLOGIA- FUNINDERMA</t>
  </si>
  <si>
    <t>COSTO BENEFICIO</t>
  </si>
  <si>
    <t>Registra pago total por valor de $828.116 CIB 327741</t>
  </si>
  <si>
    <t xml:space="preserve">EFRAIN   GONZALEZ </t>
  </si>
  <si>
    <t>Tiene acuerdo de pago. Total de pago por valor de $148.000 CIB 311077</t>
  </si>
  <si>
    <t xml:space="preserve">APM SERVICIOS ASISTENCIALES IPS SAS </t>
  </si>
  <si>
    <t>Registra pago total por valor de $1.656.232 CIB 327970</t>
  </si>
  <si>
    <t>GREISY YURLEY BOHORQUEZ MUÑOZ</t>
  </si>
  <si>
    <t>17.09.25 Se envía correo SIIAS - Liqidación Manual 
Se carga AP y se cargaron CIB 303264,306258,307935 Y 309656</t>
  </si>
  <si>
    <t>RADIO IMAGEN DIAGNOSTICA LTDA /SUCURSAL VENECIA</t>
  </si>
  <si>
    <t xml:space="preserve">LUZ ANGELA GUZMAN </t>
  </si>
  <si>
    <t>INSTITUTO NACIONAL DE DEMENCIAS EMANUEL SAS</t>
  </si>
  <si>
    <t>Registra pago total por valor de $3.511.212 CIB 328208</t>
  </si>
  <si>
    <t>MIGUEL ANGEL OSORIO SIERRA</t>
  </si>
  <si>
    <t>NEGATIVA</t>
  </si>
  <si>
    <t>REMISIBILIDAD</t>
  </si>
  <si>
    <t xml:space="preserve">INES  CENTENO </t>
  </si>
  <si>
    <t>NO APLICA PARA REMISIBILIDAD</t>
  </si>
  <si>
    <t>MARGARITA  LEON DE MANCIPE</t>
  </si>
  <si>
    <t xml:space="preserve">MARCO  FIDEL ARAGON </t>
  </si>
  <si>
    <t>LUZ NELIDA RODRIGUEZ VERA</t>
  </si>
  <si>
    <t>AMANDA  QUIMBAYO DIAZ</t>
  </si>
  <si>
    <t>ANDREA DEL PILAR ROJAS PARDO</t>
  </si>
  <si>
    <t>ROSA INES RESTREPO MONTOYA</t>
  </si>
  <si>
    <t>Registra pago total por valor de $1.848.000 CIB 271276</t>
  </si>
  <si>
    <t>FRISBY S.A. BIC sede: SEDE N 81</t>
  </si>
  <si>
    <t>Registra pago total por valor de $877.803 CIB 331791</t>
  </si>
  <si>
    <t>FUNDACION COLEGIO SUPERIOR DE ESTUDIOS TECNICOS</t>
  </si>
  <si>
    <t xml:space="preserve">FECHA DE RESOLUCIÓN DE EMBARGO </t>
  </si>
  <si>
    <t>OBSERVACION</t>
  </si>
  <si>
    <t>REQUERIMIENTO</t>
  </si>
  <si>
    <t>ELABORÓ</t>
  </si>
  <si>
    <t>OBSERVACION JURIDICA</t>
  </si>
  <si>
    <t>LUIS  ENRIQUE VERDUGO  VELANDIA</t>
  </si>
  <si>
    <t>No aplica</t>
  </si>
  <si>
    <t>reparto 27</t>
  </si>
  <si>
    <t>ALEJANDRA</t>
  </si>
  <si>
    <t>ajustada fecha de ejecutoria, cargar cib 257524</t>
  </si>
  <si>
    <t>Registra pago total por valor de $662.000 CIB 257524</t>
  </si>
  <si>
    <t>ALAMCEN DE CALZADO PARCAL EU</t>
  </si>
  <si>
    <t>NO APLICA</t>
  </si>
  <si>
    <t>CIB273440  21/05/2015</t>
  </si>
  <si>
    <t>Registra pago total por valor de $322.175 CIB 273440</t>
  </si>
  <si>
    <t>ANA DELIA  DELGADO</t>
  </si>
  <si>
    <t>Alejandra Cancino</t>
  </si>
  <si>
    <t>Tiene acuerdo de pago. Total de pago por valor de $294.750 CIB 275304,277801,280293 y 282928</t>
  </si>
  <si>
    <t>JAIRO ALBERTO CORREDOR CASTILLO</t>
  </si>
  <si>
    <t>Tiene acuerdo de pago. Total de pago por valor de $687.750 CIB 279386,290129,290130 y 290131</t>
  </si>
  <si>
    <t>MARIA BENILDA MARTINEZ CHALA</t>
  </si>
  <si>
    <t xml:space="preserve">Tiene acuerdo de pago. Total de pago por valor de $411.666 CIB 285387,287658,292738,292739,292740 y 292741 </t>
  </si>
  <si>
    <t>FABIAN DANILO JIMENEZ CASTILLO</t>
  </si>
  <si>
    <t>Registra pago total por valor de $158.000 CIB 275718</t>
  </si>
  <si>
    <t>MARIA EUGENIA MORALES CRUZ</t>
  </si>
  <si>
    <t>posible pago total,  ajuste de ejecutoria por parte de VSP</t>
  </si>
  <si>
    <t>Registra pago total por valor de $467.301 CIB 301393</t>
  </si>
  <si>
    <t>No registra</t>
  </si>
  <si>
    <t>positiva</t>
  </si>
  <si>
    <t>JORGE ENRIQUE MUÑOZ CASTELLANOS</t>
  </si>
  <si>
    <t>no aplica</t>
  </si>
  <si>
    <t>REMISIÓN</t>
  </si>
  <si>
    <t>Remision por fallecido sin bienes</t>
  </si>
  <si>
    <t>JAIME  ALFONSO AGUILAR CASTRO</t>
  </si>
  <si>
    <t>se solicito el ajuste del nombre del sancionado, no aplicaba remision porque tiene bienes</t>
  </si>
  <si>
    <t>GIOVANNA CRISTINA GARCIA ALVAREZ</t>
  </si>
  <si>
    <t xml:space="preserve">no </t>
  </si>
  <si>
    <t xml:space="preserve">Para medida cautelar y Resolución Seguir con la Ejecución </t>
  </si>
  <si>
    <t>CLAUDIA PATRICIA BURGOS VALERO</t>
  </si>
  <si>
    <t>CON RESULTADO NEGATIVO DE LOS BANCOS</t>
  </si>
  <si>
    <t xml:space="preserve">MARY  BARRERO </t>
  </si>
  <si>
    <t>sancionado fallecida sin bienes</t>
  </si>
  <si>
    <t>prescrito, el sancionado esta fallecido se notifico por aviso el MP</t>
  </si>
  <si>
    <t>DINA YINE GOMEZ CARRILLO</t>
  </si>
  <si>
    <t>no registra</t>
  </si>
  <si>
    <t>indebida notificacion</t>
  </si>
  <si>
    <t>no</t>
  </si>
  <si>
    <t>resultado positivo del banco, no aplica remision.</t>
  </si>
  <si>
    <t>WILLMAR  BEJARANO MIRANDA</t>
  </si>
  <si>
    <t>negativa</t>
  </si>
  <si>
    <t>prescrito, no se realizo citacion, la notificacion es del 13 y el aviso del 14</t>
  </si>
  <si>
    <t>CINDY BRIGGITHE ORJUELA LADINO</t>
  </si>
  <si>
    <t>LUIS ALEXANDER ROMAN RAMOS</t>
  </si>
  <si>
    <t>si</t>
  </si>
  <si>
    <t xml:space="preserve">con respuesta negativa de los bancos </t>
  </si>
  <si>
    <t>DENTAL PLUS IPS ODONTOLOGIA GENERAL Y  ESPECIALIZADA EU</t>
  </si>
  <si>
    <t xml:space="preserve">AURELIANO   GOMEZ VEGA </t>
  </si>
  <si>
    <t>FUNDACION HOGAR VIDA EN CRISTO</t>
  </si>
  <si>
    <t>con respuesta negativa, aplica remision</t>
  </si>
  <si>
    <t xml:space="preserve">Se deja firme AP y se carga CIB 305986 del 20%	</t>
  </si>
  <si>
    <t>HEINER RICARDO JEREZ IBAÑEZ</t>
  </si>
  <si>
    <t>APLICA REMISION POR 159 UVT</t>
  </si>
  <si>
    <t xml:space="preserve">Se deja firme AP y se carga CIB 312089 del 20%	</t>
  </si>
  <si>
    <t>JOSE LINARCO PINEDA  FORERO</t>
  </si>
  <si>
    <t>CIB 327140</t>
  </si>
  <si>
    <t>Tiene acuerdo de pago. Total de pago por valor de $510.865 CIB 327140 y 327706</t>
  </si>
  <si>
    <t>661 </t>
  </si>
  <si>
    <t>FUNDACION DE PROFESIONALES EN SALUD DEL NORTE - FUNDENOR</t>
  </si>
  <si>
    <t>sI</t>
  </si>
  <si>
    <t xml:space="preserve">Indebida notificación </t>
  </si>
  <si>
    <t xml:space="preserve">Prescripción </t>
  </si>
  <si>
    <t>Indebida notificación del mandamiento de pago - notificado por aviso el dia de prescripción bajo articulo 69 (5 Dias de publicación)</t>
  </si>
  <si>
    <t>HOSPITAL LA VICTORIA III NIVEL E.S.E. SEDE MATERNO INFANTIL</t>
  </si>
  <si>
    <t>No se encuentran 4 72 de la Citación y Notificación - indebida notificación</t>
  </si>
  <si>
    <t>Registra pago total por valor de $1.848.000 CIB 291587</t>
  </si>
  <si>
    <t>730 </t>
  </si>
  <si>
    <t>ORLIMAN COLOMBIA IPS LTDA</t>
  </si>
  <si>
    <t>Indebida notificación del mandamiento de pago ya que el oficio de notificación fue enviado fuera del termino de prescripción y el aviso se publico dentro del termino pero al revisar los (5 dias) que establece el documento se entiende notificado fuere del termino (08/02/2019)</t>
  </si>
  <si>
    <t>120112520 </t>
  </si>
  <si>
    <t>ASOCIACIÓN DE LIDERES COMUNITARIOS ARMACUD</t>
  </si>
  <si>
    <t>Indebida notificación del mandamiento de pago ya que se notifico el mismo dia de la citación (entregado el 07/02/2019), no se respeto el art 826 (10 dias) - Aviso publicado el mismo dia de prescripción - Se solicita corregir nombre y numero de identificación del sancionado</t>
  </si>
  <si>
    <t>LEONARDO PINZÓN SAS - LEONARDO PINZÓN BARRETO MÉDICOS ASOCIADOS</t>
  </si>
  <si>
    <t>Registra pago total por valor de $644.350 CIB 291645</t>
  </si>
  <si>
    <t>890900608</t>
  </si>
  <si>
    <t>3016633</t>
  </si>
  <si>
    <t>80734665</t>
  </si>
  <si>
    <t>52358580</t>
  </si>
  <si>
    <t>80502376</t>
  </si>
  <si>
    <t>51781636</t>
  </si>
  <si>
    <t>80360874</t>
  </si>
  <si>
    <t>21111796</t>
  </si>
  <si>
    <t>79258774</t>
  </si>
  <si>
    <t>7333753</t>
  </si>
  <si>
    <t>51930460</t>
  </si>
  <si>
    <t>41324497</t>
  </si>
  <si>
    <t>1022360788</t>
  </si>
  <si>
    <t>899999092</t>
  </si>
  <si>
    <t>830091182</t>
  </si>
  <si>
    <t>860015888</t>
  </si>
  <si>
    <t>11313077</t>
  </si>
  <si>
    <t>79319837</t>
  </si>
  <si>
    <t>79365999</t>
  </si>
  <si>
    <t>800245861</t>
  </si>
  <si>
    <t>860016266</t>
  </si>
  <si>
    <t>860035827</t>
  </si>
  <si>
    <t>830073554</t>
  </si>
  <si>
    <t>900224568</t>
  </si>
  <si>
    <t>13643818</t>
  </si>
  <si>
    <t>9620256</t>
  </si>
  <si>
    <t>830011743</t>
  </si>
  <si>
    <t>800032126</t>
  </si>
  <si>
    <t>900443041</t>
  </si>
  <si>
    <t>39531837</t>
  </si>
  <si>
    <t>800197177</t>
  </si>
  <si>
    <t>1015398432</t>
  </si>
  <si>
    <t>51916370</t>
  </si>
  <si>
    <t>93407979</t>
  </si>
  <si>
    <t>900410463</t>
  </si>
  <si>
    <t>79510120</t>
  </si>
  <si>
    <t>900055754</t>
  </si>
  <si>
    <t>53140208</t>
  </si>
  <si>
    <t>900359092</t>
  </si>
  <si>
    <t>52213567</t>
  </si>
  <si>
    <t>891408584</t>
  </si>
  <si>
    <t>19470830</t>
  </si>
  <si>
    <t>830138392</t>
  </si>
  <si>
    <t>35461366</t>
  </si>
  <si>
    <t>79102676</t>
  </si>
  <si>
    <t>41536249</t>
  </si>
  <si>
    <t>1032393757</t>
  </si>
  <si>
    <t>52701344</t>
  </si>
  <si>
    <t>900426492</t>
  </si>
  <si>
    <t>1054091780</t>
  </si>
  <si>
    <t>5843391</t>
  </si>
  <si>
    <t>900266208</t>
  </si>
  <si>
    <t>200050</t>
  </si>
  <si>
    <t>217915</t>
  </si>
  <si>
    <t>215564</t>
  </si>
  <si>
    <t>215599</t>
  </si>
  <si>
    <t>215649</t>
  </si>
  <si>
    <t>217980</t>
  </si>
  <si>
    <t>126489</t>
  </si>
  <si>
    <t>7755</t>
  </si>
  <si>
    <t>2602</t>
  </si>
  <si>
    <t>1662</t>
  </si>
  <si>
    <t>3690</t>
  </si>
  <si>
    <t>11647</t>
  </si>
  <si>
    <t>198822</t>
  </si>
  <si>
    <t>1577</t>
  </si>
  <si>
    <t>2385</t>
  </si>
  <si>
    <t>3010</t>
  </si>
  <si>
    <t>1145</t>
  </si>
  <si>
    <t>156744</t>
  </si>
  <si>
    <t>197881</t>
  </si>
  <si>
    <t>13035</t>
  </si>
  <si>
    <t>130422</t>
  </si>
  <si>
    <t>5325</t>
  </si>
  <si>
    <t>156004</t>
  </si>
  <si>
    <t>157059</t>
  </si>
  <si>
    <t>156058</t>
  </si>
  <si>
    <t>194974</t>
  </si>
  <si>
    <t>180021</t>
  </si>
  <si>
    <t>120101102</t>
  </si>
  <si>
    <t>420125435</t>
  </si>
  <si>
    <t>420124546</t>
  </si>
  <si>
    <t>120122916</t>
  </si>
  <si>
    <t>520126514</t>
  </si>
  <si>
    <t>220125009</t>
  </si>
  <si>
    <t>7563</t>
  </si>
  <si>
    <t>591</t>
  </si>
  <si>
    <t>3712</t>
  </si>
  <si>
    <t>120124910</t>
  </si>
  <si>
    <t>2008</t>
  </si>
  <si>
    <t>120125910</t>
  </si>
  <si>
    <t>5023</t>
  </si>
  <si>
    <t>788</t>
  </si>
  <si>
    <t>652</t>
  </si>
  <si>
    <t>1265</t>
  </si>
  <si>
    <t>220113780</t>
  </si>
  <si>
    <t>120125874</t>
  </si>
  <si>
    <t>120112830</t>
  </si>
  <si>
    <t>120114535</t>
  </si>
  <si>
    <t>120112638</t>
  </si>
  <si>
    <t>520115619</t>
  </si>
  <si>
    <t>2296</t>
  </si>
  <si>
    <t>2306</t>
  </si>
  <si>
    <t>3724</t>
  </si>
  <si>
    <t>3816</t>
  </si>
  <si>
    <t>2950</t>
  </si>
  <si>
    <t>3513</t>
  </si>
  <si>
    <t>304</t>
  </si>
  <si>
    <t>2178</t>
  </si>
  <si>
    <t>2474</t>
  </si>
  <si>
    <t>3754</t>
  </si>
  <si>
    <t>120126442</t>
  </si>
  <si>
    <t>520125584</t>
  </si>
  <si>
    <t>120118080</t>
  </si>
  <si>
    <t>220115998</t>
  </si>
  <si>
    <t>220121463</t>
  </si>
  <si>
    <t>120121724</t>
  </si>
  <si>
    <t>7371</t>
  </si>
  <si>
    <t>6988</t>
  </si>
  <si>
    <t>186</t>
  </si>
  <si>
    <t>3477</t>
  </si>
  <si>
    <t>2012005</t>
  </si>
  <si>
    <t>1420</t>
  </si>
  <si>
    <t>698</t>
  </si>
  <si>
    <t>2629</t>
  </si>
  <si>
    <t>2823</t>
  </si>
  <si>
    <t>1472</t>
  </si>
  <si>
    <t>12012946</t>
  </si>
  <si>
    <t>164</t>
  </si>
  <si>
    <t>942</t>
  </si>
  <si>
    <t>1313</t>
  </si>
  <si>
    <t>420124015</t>
  </si>
  <si>
    <t>220124995</t>
  </si>
  <si>
    <t>420126059</t>
  </si>
  <si>
    <t>11</t>
  </si>
  <si>
    <t>276</t>
  </si>
  <si>
    <t>597</t>
  </si>
  <si>
    <t>868</t>
  </si>
  <si>
    <t>902</t>
  </si>
  <si>
    <t>1453</t>
  </si>
  <si>
    <t>1410</t>
  </si>
  <si>
    <t>1699</t>
  </si>
  <si>
    <t>1152</t>
  </si>
  <si>
    <t>2627</t>
  </si>
  <si>
    <t>2576</t>
  </si>
  <si>
    <t>2613</t>
  </si>
  <si>
    <t>2539</t>
  </si>
  <si>
    <t>3043</t>
  </si>
  <si>
    <t>3079</t>
  </si>
  <si>
    <t>3430</t>
  </si>
  <si>
    <t>3997</t>
  </si>
  <si>
    <t>3822</t>
  </si>
  <si>
    <t>2218</t>
  </si>
  <si>
    <t>1963</t>
  </si>
  <si>
    <t>2198</t>
  </si>
  <si>
    <t>1971</t>
  </si>
  <si>
    <t>1899</t>
  </si>
  <si>
    <t>1374</t>
  </si>
  <si>
    <t>420117898</t>
  </si>
  <si>
    <t>120114698</t>
  </si>
  <si>
    <t>420125994</t>
  </si>
  <si>
    <t>120121235</t>
  </si>
  <si>
    <t>520126443</t>
  </si>
  <si>
    <t>120124797</t>
  </si>
  <si>
    <t>208</t>
  </si>
  <si>
    <t>1511</t>
  </si>
  <si>
    <t>2194</t>
  </si>
  <si>
    <t>2698</t>
  </si>
  <si>
    <t>2006</t>
  </si>
  <si>
    <t>775</t>
  </si>
  <si>
    <t>230</t>
  </si>
  <si>
    <t>738</t>
  </si>
  <si>
    <t>120117199</t>
  </si>
  <si>
    <t>120116652</t>
  </si>
  <si>
    <t>12011946</t>
  </si>
  <si>
    <t>420113866</t>
  </si>
  <si>
    <t>420117142</t>
  </si>
  <si>
    <t>120115799</t>
  </si>
  <si>
    <t>220116541</t>
  </si>
  <si>
    <t>220117436</t>
  </si>
  <si>
    <t>220116351</t>
  </si>
  <si>
    <t>420113494</t>
  </si>
  <si>
    <t>120112333</t>
  </si>
  <si>
    <t>120117403</t>
  </si>
  <si>
    <t>12012834</t>
  </si>
  <si>
    <t>420124560</t>
  </si>
  <si>
    <t>12011498</t>
  </si>
  <si>
    <t>420111360</t>
  </si>
  <si>
    <t>420113747</t>
  </si>
  <si>
    <t>120117844</t>
  </si>
  <si>
    <t>12011903</t>
  </si>
  <si>
    <t>520121610</t>
  </si>
  <si>
    <t>120121037</t>
  </si>
  <si>
    <t>120125529</t>
  </si>
  <si>
    <t>420124864</t>
  </si>
  <si>
    <t>120117969</t>
  </si>
  <si>
    <t>420115726</t>
  </si>
  <si>
    <t>120114317</t>
  </si>
  <si>
    <t>420113691</t>
  </si>
  <si>
    <t>120116314</t>
  </si>
  <si>
    <t>52012978</t>
  </si>
  <si>
    <t>120117837</t>
  </si>
  <si>
    <t>120117561</t>
  </si>
  <si>
    <t>120122972</t>
  </si>
  <si>
    <t>120121348</t>
  </si>
  <si>
    <t>420121692</t>
  </si>
  <si>
    <t>120121347</t>
  </si>
  <si>
    <t>12012544</t>
  </si>
  <si>
    <t>120124670</t>
  </si>
  <si>
    <t>120121640</t>
  </si>
  <si>
    <t>120114526</t>
  </si>
  <si>
    <t>3201111</t>
  </si>
  <si>
    <t>120113444</t>
  </si>
  <si>
    <t>120115182</t>
  </si>
  <si>
    <t>22012251</t>
  </si>
  <si>
    <t>120112675</t>
  </si>
  <si>
    <t>120111291</t>
  </si>
  <si>
    <t>620117013</t>
  </si>
  <si>
    <t>120122737</t>
  </si>
  <si>
    <t>120121406</t>
  </si>
  <si>
    <t>120121812</t>
  </si>
  <si>
    <t>420121388</t>
  </si>
  <si>
    <t>4242009</t>
  </si>
  <si>
    <t>5017</t>
  </si>
  <si>
    <t>1045</t>
  </si>
  <si>
    <t>1074</t>
  </si>
  <si>
    <t>1950</t>
  </si>
  <si>
    <t>120111727</t>
  </si>
  <si>
    <t>1117</t>
  </si>
  <si>
    <t>2793</t>
  </si>
  <si>
    <t>4839</t>
  </si>
  <si>
    <t>120115260</t>
  </si>
  <si>
    <t>420115610</t>
  </si>
  <si>
    <t>120111991</t>
  </si>
  <si>
    <t>120114971</t>
  </si>
  <si>
    <t>420122890</t>
  </si>
  <si>
    <t>120118322</t>
  </si>
  <si>
    <t>120117911</t>
  </si>
  <si>
    <t>120112326</t>
  </si>
  <si>
    <t>120113409</t>
  </si>
  <si>
    <t>120121772</t>
  </si>
  <si>
    <t>520117712</t>
  </si>
  <si>
    <t>120115312</t>
  </si>
  <si>
    <t>420123935</t>
  </si>
  <si>
    <t>420112490</t>
  </si>
  <si>
    <t>7081</t>
  </si>
  <si>
    <t>120115471</t>
  </si>
  <si>
    <t>1880</t>
  </si>
  <si>
    <t>420115124</t>
  </si>
  <si>
    <t>599</t>
  </si>
  <si>
    <t>834</t>
  </si>
  <si>
    <t>1716</t>
  </si>
  <si>
    <t>1586</t>
  </si>
  <si>
    <t>1735</t>
  </si>
  <si>
    <t>120126178</t>
  </si>
  <si>
    <t>675</t>
  </si>
  <si>
    <t>120125706</t>
  </si>
  <si>
    <t>42011282</t>
  </si>
  <si>
    <t>420115117</t>
  </si>
  <si>
    <t>5</t>
  </si>
  <si>
    <t>420117345</t>
  </si>
  <si>
    <t>720114160</t>
  </si>
  <si>
    <t>720118453</t>
  </si>
  <si>
    <t>120112640</t>
  </si>
  <si>
    <t>420112880</t>
  </si>
  <si>
    <t>720118454</t>
  </si>
  <si>
    <t>120125645</t>
  </si>
  <si>
    <t>120124420</t>
  </si>
  <si>
    <t>420121846</t>
  </si>
  <si>
    <t>120121015</t>
  </si>
  <si>
    <t>120114067</t>
  </si>
  <si>
    <t>120112024</t>
  </si>
  <si>
    <t>120125917</t>
  </si>
  <si>
    <t>120112541</t>
  </si>
  <si>
    <t>2242</t>
  </si>
  <si>
    <t>2268</t>
  </si>
  <si>
    <t>3679</t>
  </si>
  <si>
    <t>2869</t>
  </si>
  <si>
    <t>541</t>
  </si>
  <si>
    <t>6991</t>
  </si>
  <si>
    <t>1678</t>
  </si>
  <si>
    <t>4826</t>
  </si>
  <si>
    <t>3789</t>
  </si>
  <si>
    <t>962</t>
  </si>
  <si>
    <t>4001</t>
  </si>
  <si>
    <t>975</t>
  </si>
  <si>
    <t>3037</t>
  </si>
  <si>
    <t>1</t>
  </si>
  <si>
    <t>4351</t>
  </si>
  <si>
    <t>3601</t>
  </si>
  <si>
    <t>7562</t>
  </si>
  <si>
    <t>6437</t>
  </si>
  <si>
    <t>7443</t>
  </si>
  <si>
    <t>5363</t>
  </si>
  <si>
    <t>449</t>
  </si>
  <si>
    <t>886</t>
  </si>
  <si>
    <t>8175</t>
  </si>
  <si>
    <t>4867</t>
  </si>
  <si>
    <t>1223</t>
  </si>
  <si>
    <t>3172</t>
  </si>
  <si>
    <t>3312</t>
  </si>
  <si>
    <t>5896</t>
  </si>
  <si>
    <t>7737</t>
  </si>
  <si>
    <t>2275</t>
  </si>
  <si>
    <t>532</t>
  </si>
  <si>
    <t>1271</t>
  </si>
  <si>
    <t>756</t>
  </si>
  <si>
    <t>518</t>
  </si>
  <si>
    <t>4292</t>
  </si>
  <si>
    <t>5517</t>
  </si>
  <si>
    <t>2955</t>
  </si>
  <si>
    <t>3411</t>
  </si>
  <si>
    <t>66</t>
  </si>
  <si>
    <t>498</t>
  </si>
  <si>
    <t>5696</t>
  </si>
  <si>
    <t>3225</t>
  </si>
  <si>
    <t>4934</t>
  </si>
  <si>
    <t>9808</t>
  </si>
  <si>
    <t>924</t>
  </si>
  <si>
    <t>3042</t>
  </si>
  <si>
    <t>3335</t>
  </si>
  <si>
    <t>16</t>
  </si>
  <si>
    <t>1624</t>
  </si>
  <si>
    <t>1720</t>
  </si>
  <si>
    <t>1996</t>
  </si>
  <si>
    <t>1053</t>
  </si>
  <si>
    <t>1297</t>
  </si>
  <si>
    <t>1592</t>
  </si>
  <si>
    <t>Sin pagos asociados</t>
  </si>
  <si>
    <t>No se puede validar liquidador</t>
  </si>
  <si>
    <t>Observación validación BD</t>
  </si>
  <si>
    <t>Pendiente</t>
  </si>
  <si>
    <t>369282</t>
  </si>
  <si>
    <t>257714</t>
  </si>
  <si>
    <t>320953</t>
  </si>
  <si>
    <t>253899</t>
  </si>
  <si>
    <t>262796</t>
  </si>
  <si>
    <t>322334</t>
  </si>
  <si>
    <t>321946</t>
  </si>
  <si>
    <t>298747</t>
  </si>
  <si>
    <t>262909</t>
  </si>
  <si>
    <t>363080</t>
  </si>
  <si>
    <t>325338</t>
  </si>
  <si>
    <t>328151</t>
  </si>
  <si>
    <t>351014</t>
  </si>
  <si>
    <t>301341</t>
  </si>
  <si>
    <t>313356</t>
  </si>
  <si>
    <t>328392</t>
  </si>
  <si>
    <t>274614</t>
  </si>
  <si>
    <t>349665</t>
  </si>
  <si>
    <t>338488</t>
  </si>
  <si>
    <t>363356</t>
  </si>
  <si>
    <t>352293</t>
  </si>
  <si>
    <t>310003</t>
  </si>
  <si>
    <t>310224</t>
  </si>
  <si>
    <t>352458</t>
  </si>
  <si>
    <t>338611</t>
  </si>
  <si>
    <t>311231</t>
  </si>
  <si>
    <t>258998</t>
  </si>
  <si>
    <t>309525</t>
  </si>
  <si>
    <t>349414</t>
  </si>
  <si>
    <t>309955</t>
  </si>
  <si>
    <t>363354</t>
  </si>
  <si>
    <t>353994</t>
  </si>
  <si>
    <t>344521</t>
  </si>
  <si>
    <t>344520</t>
  </si>
  <si>
    <t>273380</t>
  </si>
  <si>
    <t>296206</t>
  </si>
  <si>
    <t>298018</t>
  </si>
  <si>
    <t>303097</t>
  </si>
  <si>
    <t>327741</t>
  </si>
  <si>
    <t>311077</t>
  </si>
  <si>
    <t>327970</t>
  </si>
  <si>
    <t>309656</t>
  </si>
  <si>
    <t>303264</t>
  </si>
  <si>
    <t>328208</t>
  </si>
  <si>
    <t>271276</t>
  </si>
  <si>
    <t>331791</t>
  </si>
  <si>
    <t>257524</t>
  </si>
  <si>
    <t>273440</t>
  </si>
  <si>
    <t>275304</t>
  </si>
  <si>
    <t>279386</t>
  </si>
  <si>
    <t>285387</t>
  </si>
  <si>
    <t>275718</t>
  </si>
  <si>
    <t>301393</t>
  </si>
  <si>
    <t>305986</t>
  </si>
  <si>
    <t>312089</t>
  </si>
  <si>
    <t>327140</t>
  </si>
  <si>
    <t>364532</t>
  </si>
  <si>
    <t>OK pago registrado</t>
  </si>
  <si>
    <t>Error en fecha de pago</t>
  </si>
  <si>
    <t>Error en valor pagado</t>
  </si>
  <si>
    <t>Error en valor y fechas de pago</t>
  </si>
  <si>
    <t>Error en cargue cronológico de pagos</t>
  </si>
  <si>
    <t>Pago no registrado</t>
  </si>
  <si>
    <t>RESPONSABLE</t>
  </si>
  <si>
    <t>Responsable</t>
  </si>
  <si>
    <t>Sin registro de notificación fallo sanción</t>
  </si>
  <si>
    <t>Observación BD</t>
  </si>
  <si>
    <t>Cantidad</t>
  </si>
  <si>
    <t>Total</t>
  </si>
  <si>
    <t>Reparto Alejandra</t>
  </si>
  <si>
    <t>Reparto Enrique</t>
  </si>
  <si>
    <t>CIB</t>
  </si>
  <si>
    <t>FECHA</t>
  </si>
  <si>
    <t>FECONSIG</t>
  </si>
  <si>
    <t>VALOR</t>
  </si>
  <si>
    <t>MES DE CONSIGNACION</t>
  </si>
  <si>
    <t>AÑO DE CONSIGNACION</t>
  </si>
  <si>
    <t>EXPEDIENTE</t>
  </si>
  <si>
    <t>RESOLUCION</t>
  </si>
  <si>
    <t>FECHA RESOL.</t>
  </si>
  <si>
    <t>VIGENCIA</t>
  </si>
  <si>
    <t>NOMBRE</t>
  </si>
  <si>
    <t>CC / NIT</t>
  </si>
  <si>
    <t>CONCEPTO</t>
  </si>
  <si>
    <t>2014-04-16</t>
  </si>
  <si>
    <t>EDGAR BOLAÑOS</t>
  </si>
  <si>
    <t>253899  Por Resolucion SDS -NRO 579 DEL 16/ABR/2014               EXP: 2013-208</t>
  </si>
  <si>
    <t>2012-07-19</t>
  </si>
  <si>
    <t>LUIS ENRIQUE VERDUGO</t>
  </si>
  <si>
    <t>257524  Por Resolucion SDS -EXP 120101102</t>
  </si>
  <si>
    <t>2014-05-30</t>
  </si>
  <si>
    <t>ALEXANDER VARGAS</t>
  </si>
  <si>
    <t>257714  Por Resolucion SDS -3406 DEL 30/05/2014                   EXP 2013-164</t>
  </si>
  <si>
    <t>2014-05-08</t>
  </si>
  <si>
    <t>GABRIEL MANTILLA</t>
  </si>
  <si>
    <t>258998  Por Resolucion SDS -EXP 12013449</t>
  </si>
  <si>
    <t>260803</t>
  </si>
  <si>
    <t>2014-06-13</t>
  </si>
  <si>
    <t>GUILLERMO GUTIERREZ HIGUERA</t>
  </si>
  <si>
    <t>79909934</t>
  </si>
  <si>
    <t>260803  Por Resolucion SDS -NRO 3926 DEL 13/06/2014               EXP: 20131271</t>
  </si>
  <si>
    <t>MARTHA RODRIGUEZ</t>
  </si>
  <si>
    <t>262796  Por Resolucion SDS -NRO 5131 DEL 28/JUL/2014              EXP:  2013-1950</t>
  </si>
  <si>
    <t>262803</t>
  </si>
  <si>
    <t>MARTHA CECILIA RODRIGUEZ</t>
  </si>
  <si>
    <t>262803  Por Resolucion SDS -NRO 5131 DEL 28/JUL/2014              EXP:  2013-1950</t>
  </si>
  <si>
    <t>2014-08-11</t>
  </si>
  <si>
    <t>MIGEL OCTAVIO MACIAS</t>
  </si>
  <si>
    <t>262909  Por Resolucion SDS -NRO 5062 DEL 11/AGO/2014              EXP: 2013/2242</t>
  </si>
  <si>
    <t>SOSA INES RESTREPO</t>
  </si>
  <si>
    <t>271276  M.R.Des.Serv. EXP:  1053 DE 2013 RES:0074 DE 13/FEB/2014</t>
  </si>
  <si>
    <t>2014-11-20</t>
  </si>
  <si>
    <t>MARIELA RIAÑO LOMBANA</t>
  </si>
  <si>
    <t>273380  M.Res.H SP EXP: 2014532 RES: 6598 DE 20/11/2014</t>
  </si>
  <si>
    <t>2015-02-20</t>
  </si>
  <si>
    <t>PARCAL E.U.</t>
  </si>
  <si>
    <t>273440  M.Res.H SP EXP: 420125435 RES: 0905 DE 20/02/2015</t>
  </si>
  <si>
    <t>OMAR AGUSTO ROMERO VEGA</t>
  </si>
  <si>
    <t>274614  M.Res.H SP EXP: 2014962 RES: 727 DE 20/FEB/2015</t>
  </si>
  <si>
    <t>2015-02-09</t>
  </si>
  <si>
    <t>ANA DELIA DELGADO</t>
  </si>
  <si>
    <t>275304  M.Res.H SP EXP: 420124546 RES: 01005 DE 09/FEB/2015</t>
  </si>
  <si>
    <t>OPTICA MILANO</t>
  </si>
  <si>
    <t>275718  M.Res.H SP EXP:  220125009 RES: 10014 DE 12/NOV/2013</t>
  </si>
  <si>
    <t>277801</t>
  </si>
  <si>
    <t>277801  Cobro Coact.SP EXP: 420124546 RES: 1005 DE 09/02/2015</t>
  </si>
  <si>
    <t>2013-12-12</t>
  </si>
  <si>
    <t>279386  Cobro Coact.SP EXP: 120122916 RES: 13086 DE 12/DIC/2013</t>
  </si>
  <si>
    <t>280293</t>
  </si>
  <si>
    <t>280293  Cobro Coact.SP EXP: 420124546 RES: 1005 DE 09/02/2015</t>
  </si>
  <si>
    <t>282928</t>
  </si>
  <si>
    <t>282928  Cobro Coact.SP EXP: 420124546 RES: 1005 DE 09/02/2015</t>
  </si>
  <si>
    <t>2014-04-10</t>
  </si>
  <si>
    <t>285387  Cobro Coact.SP EXP: 520126514 RES: 1375 DE 10/ABR/2014</t>
  </si>
  <si>
    <t>287658</t>
  </si>
  <si>
    <t>287658  Cobro Coact.SP EXP: 520126514 RES: 1375 DE 10/ABR/2014</t>
  </si>
  <si>
    <t>288643</t>
  </si>
  <si>
    <t>288643  Cobro Coact.SP EXP: 2014962 RES: 727 DE 20/FEB/2015</t>
  </si>
  <si>
    <t>288644</t>
  </si>
  <si>
    <t>288645</t>
  </si>
  <si>
    <t>288644  Cobro Coact.SP EXP: 2014962 RES: 727 DE 20/FEB/2015</t>
  </si>
  <si>
    <t>288645  Cobro Coact.SP EXP: 2014962 RES: 727 DE 20/FEB/2015</t>
  </si>
  <si>
    <t>288646</t>
  </si>
  <si>
    <t>288646  Cobro Coact.SP EXP: 2014962 RES: 727 DE 20/FEB/2015</t>
  </si>
  <si>
    <t>288647</t>
  </si>
  <si>
    <t>288647  Cobro Coact.SP EXP: 2014962 RES: 727 DE 20/FEB/2015</t>
  </si>
  <si>
    <t>288648</t>
  </si>
  <si>
    <t>288648  Cobro Coact.SP EXP: 2014962 RES: 727 DE 20/FEB/2015</t>
  </si>
  <si>
    <t>289086</t>
  </si>
  <si>
    <t>289086  Cobro Coact.SP EXP:  449-2013 RES: 2235 DE 08/05/2014</t>
  </si>
  <si>
    <t>289087</t>
  </si>
  <si>
    <t>289087  Cobro Coact.SP EXP:  449-2013 RES: 2235 DE 08/05/2014</t>
  </si>
  <si>
    <t>289089</t>
  </si>
  <si>
    <t>289089  Cobro Coact.SP EXP:  449-2013 RES: 2235 DE 08/05/2014</t>
  </si>
  <si>
    <t>289127</t>
  </si>
  <si>
    <t>OMAR ROMERO</t>
  </si>
  <si>
    <t>289127  Cobro Coact.SP EXP: 962-2014 RES: 727 DE 20/02/2015</t>
  </si>
  <si>
    <t>289088</t>
  </si>
  <si>
    <t>289088  Cobro Coact.SP EXP:  449-2013 RES: 2235 DE 08/05/2014</t>
  </si>
  <si>
    <t>290129</t>
  </si>
  <si>
    <t>290130</t>
  </si>
  <si>
    <t>JAIRO ALBERTO CORREDOR</t>
  </si>
  <si>
    <t>290129  Cobro Coact.SP EXP: 120122916 RES: 13086 DE 12/DIC/2013</t>
  </si>
  <si>
    <t>JAIRO CORREDOR</t>
  </si>
  <si>
    <t>290130  Cobro Coact.SP EXP: 120122916 RES: 13086 DE 12/DIC/2013</t>
  </si>
  <si>
    <t>290131</t>
  </si>
  <si>
    <t>290131  Cobro Coact.SP EXP: 120122916 RES: 13086 DE 12/DIC/2013</t>
  </si>
  <si>
    <t>291341</t>
  </si>
  <si>
    <t>GUILLERMO GUTIERREZ</t>
  </si>
  <si>
    <t>291341  M.Res.H SP EXP:  20131271 RES: 3926 DE 13/06/2014</t>
  </si>
  <si>
    <t>291337</t>
  </si>
  <si>
    <t>291337  M.Res.H SP EXP:  20131271 RES: 3926 DE 13/06/2014</t>
  </si>
  <si>
    <t>291339</t>
  </si>
  <si>
    <t>291339  M.Res.H SP EXP:  20131271 RES: 3926 DE 13/06/2014</t>
  </si>
  <si>
    <t>291338</t>
  </si>
  <si>
    <t>291338  M.Res.H SP EXP:  20131271 RES: 3926 DE 13/06/2014</t>
  </si>
  <si>
    <t>291336</t>
  </si>
  <si>
    <t>291340</t>
  </si>
  <si>
    <t>GUILLERMO GITIERREZ</t>
  </si>
  <si>
    <t>291336  M.Res.H SP EXP:  20131271 RES: 3926 DE 13/06/2014          F.C. 12/12/2014</t>
  </si>
  <si>
    <t>291340  M.Res.H SP EXP:  20131271 RES: 3926 DE 13/06/2014          F.C. 14/11/2014</t>
  </si>
  <si>
    <t>291587</t>
  </si>
  <si>
    <t>HOSPITAL LA VICTORIA E.S.E</t>
  </si>
  <si>
    <t>291587  M.HOSPITALES D.Serv.EXP: 0652/2012 RES: 1431 16/OCT/2014</t>
  </si>
  <si>
    <t>291645</t>
  </si>
  <si>
    <t>PINZON BARRETO MEDICOS ASOCIADOS SA</t>
  </si>
  <si>
    <t>291645  M.R.Des.Serv. EXP:  1265/2014 RES: 1120 DE 27/NOV/2015</t>
  </si>
  <si>
    <t>292738</t>
  </si>
  <si>
    <t>292739</t>
  </si>
  <si>
    <t>292740</t>
  </si>
  <si>
    <t>292738  Cobro Coact.SP EXP: 520126514 RES: 1375 DE 10/ABR/2014</t>
  </si>
  <si>
    <t>MARIA BENILDA MARTINEZ</t>
  </si>
  <si>
    <t>292739  Cobro Coact.SP EXP: 520126514 RES: 1375 DE 10/ABR/2014</t>
  </si>
  <si>
    <t>292740  Cobro Coact.SP EXP: 520126514 RES: 1375 DE 10/ABR/2014</t>
  </si>
  <si>
    <t>292741</t>
  </si>
  <si>
    <t>292741  Cobro Coact.SP EXP: 520126514 RES: 1375 DE 10/ABR/2014</t>
  </si>
  <si>
    <t>293345</t>
  </si>
  <si>
    <t>2016-03-08</t>
  </si>
  <si>
    <t>293345  M.Res.H SP EXP: 20143601 RES: 486 DE 08/03/2016</t>
  </si>
  <si>
    <t>293626</t>
  </si>
  <si>
    <t>SALA DE BELLEZA CLAUDIS/CLAUDIA ALF</t>
  </si>
  <si>
    <t>293626  M.Res.H SP EXP: 20134292 RES: 7487 DE 20/NOV/2014</t>
  </si>
  <si>
    <t>295503</t>
  </si>
  <si>
    <t>CLAUDIA ALFONSO</t>
  </si>
  <si>
    <t>295503  M.Res.H SP</t>
  </si>
  <si>
    <t>2016-01-20</t>
  </si>
  <si>
    <t>JAVIER ALEJANDRO ROMERO</t>
  </si>
  <si>
    <t>296206  M.Res.H SP</t>
  </si>
  <si>
    <t>296942</t>
  </si>
  <si>
    <t>2016-06-30</t>
  </si>
  <si>
    <t>ADRIANA RODRIGUEZ</t>
  </si>
  <si>
    <t>296942 EXP.20146991     RES.3164 - M.Res.H SP</t>
  </si>
  <si>
    <t>CLAUDIA EZPERANZA ALFONSO</t>
  </si>
  <si>
    <t>298018 EXP.20134292     RES.7487 - M.Res.H SP</t>
  </si>
  <si>
    <t>2013-06-17</t>
  </si>
  <si>
    <t>298747 EXP.120112541    RES.3279 - M.Res.H SP</t>
  </si>
  <si>
    <t>COLOMBIAN PAINTBAL EU</t>
  </si>
  <si>
    <t>301341 EXP. 20146991     RES.3164 - M.Res.H SP                     ERROR AL CONSIGNAR: FERNANDO FORERO C.C.11341290</t>
  </si>
  <si>
    <t>301342</t>
  </si>
  <si>
    <t>COLOMBIAN PAINTBALL EU</t>
  </si>
  <si>
    <t>301342 EXP. 20146991     RES.3164 - M.Res.H SP                     ERROR AL CONSIGNAR: FERNANDO FORERO C.C.11341290</t>
  </si>
  <si>
    <t>301343</t>
  </si>
  <si>
    <t>301343 EXP. 20146991     RES.3164 - M.Res.H SP                     ERROR AL CONSIGNAR: FERNANDO FORERO C.C.11341290</t>
  </si>
  <si>
    <t>301344</t>
  </si>
  <si>
    <t>301344 EXP. 20146991     RES.3164 - M.Res.H SP                     ERROR AL CONSIGNAR: FERNANDO FORERO C.C.11341290 C.B.</t>
  </si>
  <si>
    <t>301345</t>
  </si>
  <si>
    <t>301345 EXP. 20146991     RES.3164 - M.Res.H SP</t>
  </si>
  <si>
    <t>301346</t>
  </si>
  <si>
    <t>301346 EXP. 20146991     RES.3164 - M.Res.H SP                     ERROR AL CONSIGNAR: FERNANDO FORERO C.C.11341290 C.B.</t>
  </si>
  <si>
    <t>301393 EXP. 75632014     RES.49 - M.Res.H SP</t>
  </si>
  <si>
    <t>302820</t>
  </si>
  <si>
    <t>INVERSIONES Y DIST CARREÑO LTDA</t>
  </si>
  <si>
    <t>302820 EXP. 20145363     RES.1300 - M.Res.H SP</t>
  </si>
  <si>
    <t>GAIBER ISISDRO GOMEZ</t>
  </si>
  <si>
    <t>303097 EXP. 20145517     RES.2554 - M.Res.H SP</t>
  </si>
  <si>
    <t>303264 EXP. 20145694     RES.2697 - M.Res.H SP</t>
  </si>
  <si>
    <t>303343</t>
  </si>
  <si>
    <t>LABORATORIO BIOIMAGEN SOCIEDAD LTDA</t>
  </si>
  <si>
    <t>8300165951</t>
  </si>
  <si>
    <t>303343 EXP. 20170001     RES.1247 - M.R.Des.Serv.</t>
  </si>
  <si>
    <t>303865</t>
  </si>
  <si>
    <t>GEIBER ISIBRO GOMEZ</t>
  </si>
  <si>
    <t>303865 EXP. 20145517     RES.2554 - M.Res.H SP</t>
  </si>
  <si>
    <t>305058</t>
  </si>
  <si>
    <t>SUBRED CENTRO ORIENTE</t>
  </si>
  <si>
    <t>900959051</t>
  </si>
  <si>
    <t>305058 EXP. 201500756    RES.90 - M.HOSPITALES D.Serv.</t>
  </si>
  <si>
    <t>305537</t>
  </si>
  <si>
    <t>POSTRES Y REFIGERIOS SAS</t>
  </si>
  <si>
    <t>305537 EXP. 22752015     RES.1909 - NO EJEC.S.PUBLICA</t>
  </si>
  <si>
    <t>305677</t>
  </si>
  <si>
    <t>EL ARROZAL Y CIA</t>
  </si>
  <si>
    <t>305677 EXP. 20134867     RES.9831 - M.Res.H SP</t>
  </si>
  <si>
    <t>305916</t>
  </si>
  <si>
    <t>HOSPITAL UNIV.CLINICA SAN RAFAEL</t>
  </si>
  <si>
    <t>305916 EXP. 16782014     RES.2075 - NO EJEC.IVC                    FECHA DE CONSIGNACION X CONCILIACION 2017/02/23</t>
  </si>
  <si>
    <t>JAIRO ALBERTO CASTRO GARCIA</t>
  </si>
  <si>
    <t>305986 EXP. 20145023     RES.1775 - NO EJEC.S.PUBLICA</t>
  </si>
  <si>
    <t>306258</t>
  </si>
  <si>
    <t>GREISY YURLEY BOHORUQEZ MUÑOZ</t>
  </si>
  <si>
    <t>306258 EXP. 20145691     RES.2697 - M.Res.H SP</t>
  </si>
  <si>
    <t>307935</t>
  </si>
  <si>
    <t>GREISY YURLEY BOHORQUEZ MU;OZ</t>
  </si>
  <si>
    <t>307935 EXP. 20145691     RES.2697 - M.Res.H SP                     MENOR VALOR REGISTR.CIB 306258 DE 03/OCT/2017 F.C.03/10/2017</t>
  </si>
  <si>
    <t>CAPITAL</t>
  </si>
  <si>
    <t>CAPITAL E INTERES .</t>
  </si>
  <si>
    <t xml:space="preserve">BOGOTA TENNIS CLUB CAMPESTRE   </t>
  </si>
  <si>
    <t>CONCILIACION BANCARIA,NOTA CREDITO 320624</t>
  </si>
  <si>
    <t xml:space="preserve">CORPORACION ESCUELA ECUESTRE BACATA   </t>
  </si>
  <si>
    <t>CONCILIACION BANCARIA, NO TIENE  NOTA CREDITO</t>
  </si>
  <si>
    <t xml:space="preserve">AV VILLAS   </t>
  </si>
  <si>
    <t>CONCILIACION BANCARIA, NOTA CREDITO 320549 DE 2017</t>
  </si>
  <si>
    <t>310421</t>
  </si>
  <si>
    <t>EFRAIN  GONZALEZ SANTOS</t>
  </si>
  <si>
    <t xml:space="preserve">GABRIEL  MANTILLA </t>
  </si>
  <si>
    <t>CAPITAL E INTERES</t>
  </si>
  <si>
    <t>311236</t>
  </si>
  <si>
    <t>312016</t>
  </si>
  <si>
    <t>312863</t>
  </si>
  <si>
    <t>FRANCISCO IGNACIO FUENTES MURILLO</t>
  </si>
  <si>
    <t>CAPITAL E INTERES  CONCILIACION BANCARIA.</t>
  </si>
  <si>
    <t>313929</t>
  </si>
  <si>
    <t>314737</t>
  </si>
  <si>
    <t>CAPITAL.</t>
  </si>
  <si>
    <t>20 CSF INTERESES MORATORIOS MULTAS -SALUD PUBLICA</t>
  </si>
  <si>
    <t>20 CSF SALUD PUBLICA</t>
  </si>
  <si>
    <t>MARLENY  GAITAN ORTIZ</t>
  </si>
  <si>
    <t>20 CSF COBRO COACTIVO SALUD PUBLICA</t>
  </si>
  <si>
    <t>JULIO VICENTE VELOZA GONZALEZ</t>
  </si>
  <si>
    <t>323209</t>
  </si>
  <si>
    <t>323772</t>
  </si>
  <si>
    <t>323984</t>
  </si>
  <si>
    <t>BERLINDA  ORTIZ PEÑA</t>
  </si>
  <si>
    <t>JOSE LINARCO PINEDA FORERO</t>
  </si>
  <si>
    <t>327706</t>
  </si>
  <si>
    <t>JOSE LINARDO  JOSE FORERO</t>
  </si>
  <si>
    <t>Ingreso reportado por Caja Banco (Recibo con código de barras)</t>
  </si>
  <si>
    <t xml:space="preserve">FUNINDERMA   </t>
  </si>
  <si>
    <t>Ingreso reportado por PSE</t>
  </si>
  <si>
    <t xml:space="preserve">G Y L LABORATORIO CLINICO INTEGRAL LTDA.   </t>
  </si>
  <si>
    <t>CAPITAL CONCILIACION BANCARIA</t>
  </si>
  <si>
    <t xml:space="preserve">INSTITUTO NACIONAL DE DEMENCIAS EMANEL SAS   </t>
  </si>
  <si>
    <t xml:space="preserve">FRISBY SA   </t>
  </si>
  <si>
    <t>INGRESO REPORTADO POR PSE..</t>
  </si>
  <si>
    <t xml:space="preserve">ALMACENES ÉXITO S.A.   </t>
  </si>
  <si>
    <t>20 INTERESES MORATORIOS MULTAS -SALUD PUBLICA</t>
  </si>
  <si>
    <t>20 COBRO COACTIVO SALUD PUBLICA</t>
  </si>
  <si>
    <t>20 PERSUASIVO SALUD PUBLICA</t>
  </si>
  <si>
    <t>20-Cobro Coactivo- Salud Pública</t>
  </si>
  <si>
    <t>20- Intereses Moratorios Multas- Salud Pública</t>
  </si>
  <si>
    <t>20-Multas - Salud Pública</t>
  </si>
  <si>
    <t>20-Intereses Moratorios Multas- Salud Pública</t>
  </si>
  <si>
    <t xml:space="preserve">INSTITUTO NACIONAL DE CANCEROLOGIA   </t>
  </si>
  <si>
    <t>20-Multas - IVC Oferta</t>
  </si>
  <si>
    <t>20-Intereses Moratorios Multas IVC- Oferta</t>
  </si>
  <si>
    <t xml:space="preserve">FUNDACION LA FORTALEZA   </t>
  </si>
  <si>
    <t xml:space="preserve">ROCIO JACQUELINE REYES </t>
  </si>
  <si>
    <t>21-Multas - Salud Pública</t>
  </si>
  <si>
    <t>21-Intereses Moratorios Multas- SP</t>
  </si>
  <si>
    <t>61</t>
  </si>
  <si>
    <t xml:space="preserve">PINZON BARRETO MEDICOS ASOCIADOS S.A.   </t>
  </si>
  <si>
    <t>ACREEDORES VARIOS-MULTAS NO EJECUTORIADAS IVC</t>
  </si>
  <si>
    <t>21-Multas - Salud Publica</t>
  </si>
  <si>
    <t>369369</t>
  </si>
  <si>
    <t>369371</t>
  </si>
  <si>
    <t>SALDO CAPITAL 24/09/2025</t>
  </si>
  <si>
    <t>LLAVE</t>
  </si>
  <si>
    <t>VALOR CONTABILIDAD</t>
  </si>
  <si>
    <t>CONTABILIDAD 2025</t>
  </si>
  <si>
    <t>220113780 900107362</t>
  </si>
  <si>
    <t>120125874 79409999</t>
  </si>
  <si>
    <t>120112830 80084126</t>
  </si>
  <si>
    <t>120114535 51987411</t>
  </si>
  <si>
    <t>120112638 1116779910</t>
  </si>
  <si>
    <t>520115619 79563509</t>
  </si>
  <si>
    <t>2296 41440171</t>
  </si>
  <si>
    <t>2306 10242784</t>
  </si>
  <si>
    <t>3724 71993315</t>
  </si>
  <si>
    <t>3816 79712437</t>
  </si>
  <si>
    <t>2950 35325551</t>
  </si>
  <si>
    <t>3513 79291821</t>
  </si>
  <si>
    <t>304 51870151</t>
  </si>
  <si>
    <t>2178 49693382</t>
  </si>
  <si>
    <t>2474 52544630</t>
  </si>
  <si>
    <t>3754 1087991992</t>
  </si>
  <si>
    <t>120126442 79297156</t>
  </si>
  <si>
    <t>520125584 80270198</t>
  </si>
  <si>
    <t>120118080 19300797</t>
  </si>
  <si>
    <t>220115998 79496996</t>
  </si>
  <si>
    <t>220121463 203834</t>
  </si>
  <si>
    <t>120121724 1087111896</t>
  </si>
  <si>
    <t>7371 830053974</t>
  </si>
  <si>
    <t>6988 52820555</t>
  </si>
  <si>
    <t>186 900253408</t>
  </si>
  <si>
    <t>3477 26792284</t>
  </si>
  <si>
    <t>2012005 79496996</t>
  </si>
  <si>
    <t>1420 74328734</t>
  </si>
  <si>
    <t>698 3016633</t>
  </si>
  <si>
    <t>2629 79145966</t>
  </si>
  <si>
    <t>2823 52536847</t>
  </si>
  <si>
    <t>1472 79726931</t>
  </si>
  <si>
    <t>12012946 28915944</t>
  </si>
  <si>
    <t>164 80734665</t>
  </si>
  <si>
    <t>942 52774710</t>
  </si>
  <si>
    <t>1313 900370486</t>
  </si>
  <si>
    <t>420124015 11185658</t>
  </si>
  <si>
    <t>220124995 52358580</t>
  </si>
  <si>
    <t>420126059 899999061</t>
  </si>
  <si>
    <t>11 900400062</t>
  </si>
  <si>
    <t>276 52011057</t>
  </si>
  <si>
    <t>597 52214327</t>
  </si>
  <si>
    <t>868 52973554</t>
  </si>
  <si>
    <t>902 11343220</t>
  </si>
  <si>
    <t>1453 52767284</t>
  </si>
  <si>
    <t>1410 91105998</t>
  </si>
  <si>
    <t>1699 4173363</t>
  </si>
  <si>
    <t>1152 1018422027</t>
  </si>
  <si>
    <t>2627 83183357</t>
  </si>
  <si>
    <t>2576 41545753</t>
  </si>
  <si>
    <t>2613 52760991</t>
  </si>
  <si>
    <t>2539 860059294</t>
  </si>
  <si>
    <t>3043 39767332</t>
  </si>
  <si>
    <t>3079 1014263962</t>
  </si>
  <si>
    <t>3430 11343220</t>
  </si>
  <si>
    <t>3997 52778009</t>
  </si>
  <si>
    <t>3822 52885581</t>
  </si>
  <si>
    <t>2218 900370486</t>
  </si>
  <si>
    <t>1963 900016335</t>
  </si>
  <si>
    <t>2198 900339492</t>
  </si>
  <si>
    <t>1971 900027536</t>
  </si>
  <si>
    <t>1899 830507448</t>
  </si>
  <si>
    <t>1374 860066191</t>
  </si>
  <si>
    <t>420117898 39678916</t>
  </si>
  <si>
    <t>120114698 52210884</t>
  </si>
  <si>
    <t>420125994 35511822</t>
  </si>
  <si>
    <t>120121235 79562472</t>
  </si>
  <si>
    <t>520126443 9971313</t>
  </si>
  <si>
    <t>120124797 11412060</t>
  </si>
  <si>
    <t>208 80502376</t>
  </si>
  <si>
    <t>1511 1013584124</t>
  </si>
  <si>
    <t>2194 5694398</t>
  </si>
  <si>
    <t>2698 860402934</t>
  </si>
  <si>
    <t>2006 900088467</t>
  </si>
  <si>
    <t>775 52438707</t>
  </si>
  <si>
    <t>230 800149499</t>
  </si>
  <si>
    <t>738 830143723</t>
  </si>
  <si>
    <t>120117199 900048796</t>
  </si>
  <si>
    <t>120116652 8256602</t>
  </si>
  <si>
    <t>12011946 1018426735</t>
  </si>
  <si>
    <t>420113866 51823035</t>
  </si>
  <si>
    <t>420117142 19378048</t>
  </si>
  <si>
    <t>120115799 19360702</t>
  </si>
  <si>
    <t>220116541 19383557</t>
  </si>
  <si>
    <t>220117436 79314070</t>
  </si>
  <si>
    <t>220116351 79139444</t>
  </si>
  <si>
    <t>420113494 74357734</t>
  </si>
  <si>
    <t>120112333 23522063</t>
  </si>
  <si>
    <t>120117403 3231820</t>
  </si>
  <si>
    <t>12012834 17128090</t>
  </si>
  <si>
    <t>420124560 40445145</t>
  </si>
  <si>
    <t>12011498 79728318</t>
  </si>
  <si>
    <t>420111360 140946</t>
  </si>
  <si>
    <t>420113747 39634219</t>
  </si>
  <si>
    <t>120117844 75046138</t>
  </si>
  <si>
    <t>12011903 168996</t>
  </si>
  <si>
    <t>520121610 52690294</t>
  </si>
  <si>
    <t>120121037 346146</t>
  </si>
  <si>
    <t>120125529 41684897</t>
  </si>
  <si>
    <t>420124864 900342282</t>
  </si>
  <si>
    <t>120117969 80086233</t>
  </si>
  <si>
    <t>420115726 52903520</t>
  </si>
  <si>
    <t>120114317 277044</t>
  </si>
  <si>
    <t>420113691 52852298</t>
  </si>
  <si>
    <t>120116314 900164322</t>
  </si>
  <si>
    <t>52012978 80321411</t>
  </si>
  <si>
    <t>120117837 39530446</t>
  </si>
  <si>
    <t>120117561 830132558</t>
  </si>
  <si>
    <t>120122972 96330577</t>
  </si>
  <si>
    <t>120121348 19489588</t>
  </si>
  <si>
    <t>420121692 3506115</t>
  </si>
  <si>
    <t>120121347 51627513</t>
  </si>
  <si>
    <t>12012544 80384189</t>
  </si>
  <si>
    <t>120124670 11300059</t>
  </si>
  <si>
    <t>120121640 37943651</t>
  </si>
  <si>
    <t>120114526 3209700</t>
  </si>
  <si>
    <t>3201111 7507940</t>
  </si>
  <si>
    <t>120113444 1024481164</t>
  </si>
  <si>
    <t>120115182 88194556</t>
  </si>
  <si>
    <t>22012251 52930220</t>
  </si>
  <si>
    <t>120112675 17169461</t>
  </si>
  <si>
    <t>120111291 39801195</t>
  </si>
  <si>
    <t>620117013 830085333</t>
  </si>
  <si>
    <t>120122737 83200018</t>
  </si>
  <si>
    <t>120121406 52167402</t>
  </si>
  <si>
    <t>120121812 13706441</t>
  </si>
  <si>
    <t>420121388 46369523</t>
  </si>
  <si>
    <t>4242009 14274327</t>
  </si>
  <si>
    <t>IA7762009 19268957</t>
  </si>
  <si>
    <t>5017 43833418</t>
  </si>
  <si>
    <t>1045 28034587</t>
  </si>
  <si>
    <t>1074 52188096</t>
  </si>
  <si>
    <t>1950 51781636</t>
  </si>
  <si>
    <t>120111727 35490948</t>
  </si>
  <si>
    <t>1117 19326421</t>
  </si>
  <si>
    <t>2793 52392296</t>
  </si>
  <si>
    <t>4839 50917656</t>
  </si>
  <si>
    <t>120115260 41620530</t>
  </si>
  <si>
    <t>420115610 1026256186</t>
  </si>
  <si>
    <t>120111991 1000617</t>
  </si>
  <si>
    <t>120114971 5608978</t>
  </si>
  <si>
    <t>420122890 71610406</t>
  </si>
  <si>
    <t>120118322 52061652</t>
  </si>
  <si>
    <t>120117911 1030844429</t>
  </si>
  <si>
    <t>120112326 79714795</t>
  </si>
  <si>
    <t>120113409 41679068</t>
  </si>
  <si>
    <t>120121772 79616154</t>
  </si>
  <si>
    <t>520117712 1015397159</t>
  </si>
  <si>
    <t>120115312 53016255</t>
  </si>
  <si>
    <t>420123935 16514297</t>
  </si>
  <si>
    <t>420112490 79531215</t>
  </si>
  <si>
    <t>7081 52420739</t>
  </si>
  <si>
    <t>7081 79984040</t>
  </si>
  <si>
    <t>120115471 80360874</t>
  </si>
  <si>
    <t>1880 19277197</t>
  </si>
  <si>
    <t>420115124 21111796</t>
  </si>
  <si>
    <t>599 52214327</t>
  </si>
  <si>
    <t>834 27357394</t>
  </si>
  <si>
    <t>1716 80491164</t>
  </si>
  <si>
    <t>1586 79821675</t>
  </si>
  <si>
    <t>1735 3241564</t>
  </si>
  <si>
    <t>120126178 79596908</t>
  </si>
  <si>
    <t>675 15524511</t>
  </si>
  <si>
    <t>120125706 53014674</t>
  </si>
  <si>
    <t>42011282 36289169</t>
  </si>
  <si>
    <t>420115117 91236506</t>
  </si>
  <si>
    <t>5 900181897</t>
  </si>
  <si>
    <t>420117345 80150626</t>
  </si>
  <si>
    <t>720114160 3213290</t>
  </si>
  <si>
    <t>720118453 20295344</t>
  </si>
  <si>
    <t>120112640 39721249</t>
  </si>
  <si>
    <t>420112880 53045308</t>
  </si>
  <si>
    <t>720118454 52715849</t>
  </si>
  <si>
    <t>120125645 80491164</t>
  </si>
  <si>
    <t>120124420 52827524</t>
  </si>
  <si>
    <t>420121846 80235972</t>
  </si>
  <si>
    <t>120121015 51924314</t>
  </si>
  <si>
    <t>120114067 37655679</t>
  </si>
  <si>
    <t>120112024 82391543</t>
  </si>
  <si>
    <t>120125917 52914310</t>
  </si>
  <si>
    <t>120125917 19199941</t>
  </si>
  <si>
    <t>A20342009 79378001</t>
  </si>
  <si>
    <t>120112541 79258774</t>
  </si>
  <si>
    <t>2242 7333753</t>
  </si>
  <si>
    <t>2268 52734732</t>
  </si>
  <si>
    <t>IA1342010 51930460</t>
  </si>
  <si>
    <t>541 899999092</t>
  </si>
  <si>
    <t>1678 860015888</t>
  </si>
  <si>
    <t>4001 890900608</t>
  </si>
  <si>
    <t>975 890900608</t>
  </si>
  <si>
    <t>3037 890900608</t>
  </si>
  <si>
    <t>4351 890900608</t>
  </si>
  <si>
    <t>3601 800245861</t>
  </si>
  <si>
    <t>7562 860016266</t>
  </si>
  <si>
    <t>6437 860035827</t>
  </si>
  <si>
    <t>IA8412009 830073554</t>
  </si>
  <si>
    <t>7443 890900608</t>
  </si>
  <si>
    <t>449 13643818</t>
  </si>
  <si>
    <t>886 9620256</t>
  </si>
  <si>
    <t>8175 890900608</t>
  </si>
  <si>
    <t>4867 830011743</t>
  </si>
  <si>
    <t>1223 800032126</t>
  </si>
  <si>
    <t>3172 890900608</t>
  </si>
  <si>
    <t>3312 890900608</t>
  </si>
  <si>
    <t>5896 890900608</t>
  </si>
  <si>
    <t>7737 890900608</t>
  </si>
  <si>
    <t>2275 900443041</t>
  </si>
  <si>
    <t>532 39531837</t>
  </si>
  <si>
    <t>518 1015398432</t>
  </si>
  <si>
    <t>4292 51916370</t>
  </si>
  <si>
    <t>5517 93407979</t>
  </si>
  <si>
    <t>2955 19319805</t>
  </si>
  <si>
    <t>3411 900410463</t>
  </si>
  <si>
    <t>66 79510120</t>
  </si>
  <si>
    <t>498 900055754</t>
  </si>
  <si>
    <t>5696 53140208</t>
  </si>
  <si>
    <t>3225 830099007</t>
  </si>
  <si>
    <t>4934 39749062</t>
  </si>
  <si>
    <t>9808 900359092</t>
  </si>
  <si>
    <t>924 1023887487</t>
  </si>
  <si>
    <t>3042 39014424</t>
  </si>
  <si>
    <t>3335 41630396</t>
  </si>
  <si>
    <t>16 19379788</t>
  </si>
  <si>
    <t>1624 30054906</t>
  </si>
  <si>
    <t>1720 39549946</t>
  </si>
  <si>
    <t>1996 52234701</t>
  </si>
  <si>
    <t>1053 52213567</t>
  </si>
  <si>
    <t>1297 891408584</t>
  </si>
  <si>
    <t>1592 830059055</t>
  </si>
  <si>
    <t>120101102 19470830</t>
  </si>
  <si>
    <t>420125435 830138392</t>
  </si>
  <si>
    <t>420124546 35461366</t>
  </si>
  <si>
    <t>120122916 79102676</t>
  </si>
  <si>
    <t>520126514 41536249</t>
  </si>
  <si>
    <t>220125009 1032393757</t>
  </si>
  <si>
    <t>7563 52701344</t>
  </si>
  <si>
    <t>591 2885921</t>
  </si>
  <si>
    <t>2602 1047399566</t>
  </si>
  <si>
    <t>1662 52231383</t>
  </si>
  <si>
    <t>3690 1024476720</t>
  </si>
  <si>
    <t>3712 35321749</t>
  </si>
  <si>
    <t>120124910 35321749</t>
  </si>
  <si>
    <t>1577 26421506</t>
  </si>
  <si>
    <t>2385 94227301</t>
  </si>
  <si>
    <t>3010 1024523623</t>
  </si>
  <si>
    <t>1145 79581954</t>
  </si>
  <si>
    <t>2008 900263208</t>
  </si>
  <si>
    <t>120125910 79975290</t>
  </si>
  <si>
    <t>5023 900426492</t>
  </si>
  <si>
    <t>788 1054091780</t>
  </si>
  <si>
    <t>5325 5843391</t>
  </si>
  <si>
    <t>661  900047376</t>
  </si>
  <si>
    <t>652 800197177</t>
  </si>
  <si>
    <t>730  830051230</t>
  </si>
  <si>
    <t>120112520  9001928218</t>
  </si>
  <si>
    <t>1265 900266208</t>
  </si>
  <si>
    <t>LINA</t>
  </si>
  <si>
    <t>STELLA</t>
  </si>
  <si>
    <t>MABEL</t>
  </si>
  <si>
    <t>CUENTA</t>
  </si>
  <si>
    <t>No EXP</t>
  </si>
  <si>
    <t>AÑO EXP</t>
  </si>
  <si>
    <t>FECHA  EJECUTORIA</t>
  </si>
  <si>
    <t>NUMERO DE IDENTIFICACION</t>
  </si>
  <si>
    <t>TERCERO</t>
  </si>
  <si>
    <t>ID LIMAY</t>
  </si>
  <si>
    <t>MOVIMIENTO</t>
  </si>
  <si>
    <t>TIPO de ajuste</t>
  </si>
  <si>
    <t>OBSERVACION CONTABILIDAD 2025</t>
  </si>
  <si>
    <t>24554 - MULTAS CAUSACION VIG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</si>
</sst>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</numFmts>
  <fonts count="21" x14ac:knownFonts="1"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sz val="11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b/>
      <sz val="10"/>
      <name val="Calibri"/>
      <family val="2"/>
    </font>
    <font>
      <sz val="10"/>
      <color rgb="FF000000"/>
      <name val="Aptos Narrow"/>
      <family val="2"/>
      <scheme val="minor"/>
    </font>
    <font>
      <sz val="10"/>
      <color rgb="FF333333"/>
      <name val="Aptos Narrow"/>
      <family val="2"/>
      <scheme val="minor"/>
    </font>
    <font>
      <b/>
      <sz val="9"/>
      <color rgb="FFFFFFFF"/>
      <name val="Arial"/>
      <family val="2"/>
    </font>
    <font>
      <sz val="11"/>
      <color rgb="FFFF0000"/>
      <name val="Aptos Narrow"/>
      <family val="2"/>
      <scheme val="minor"/>
    </font>
    <font>
      <b/>
      <sz val="11"/>
      <color rgb="FFFF0000"/>
      <name val="Calibri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rgb="FF000000"/>
      <name val="Aptos Narrow"/>
      <family val="2"/>
    </font>
    <font>
      <b/>
      <sz val="11"/>
      <color theme="0"/>
      <name val="Aptos Narrow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11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3" fontId="4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2" fillId="7" borderId="4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4" fillId="6" borderId="3" xfId="0" applyNumberFormat="1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1" fillId="10" borderId="3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4" fillId="6" borderId="3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3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3" fontId="4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3" fontId="5" fillId="0" borderId="2" xfId="0" applyNumberFormat="1" applyFont="1" applyBorder="1" applyAlignment="1">
      <alignment vertical="center"/>
    </xf>
    <xf numFmtId="14" fontId="5" fillId="0" borderId="2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49" fontId="5" fillId="0" borderId="2" xfId="0" applyNumberFormat="1" applyFont="1" applyBorder="1" applyAlignment="1">
      <alignment vertical="center"/>
    </xf>
    <xf numFmtId="49" fontId="9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right" vertical="center"/>
    </xf>
    <xf numFmtId="0" fontId="2" fillId="11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4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4" fontId="10" fillId="0" borderId="0" xfId="0" applyNumberFormat="1" applyFont="1" applyAlignment="1">
      <alignment vertical="center"/>
    </xf>
    <xf numFmtId="0" fontId="0" fillId="0" borderId="3" xfId="0" applyBorder="1" applyAlignment="1">
      <alignment vertical="center"/>
    </xf>
    <xf numFmtId="15" fontId="4" fillId="0" borderId="3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4" fontId="6" fillId="0" borderId="2" xfId="0" applyNumberFormat="1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right" vertical="center"/>
    </xf>
    <xf numFmtId="8" fontId="6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11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2" xfId="0" pivotButton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14" borderId="2" xfId="0" applyFill="1" applyBorder="1" applyAlignment="1">
      <alignment horizontal="left" vertical="center"/>
    </xf>
    <xf numFmtId="0" fontId="0" fillId="14" borderId="2" xfId="0" applyFill="1" applyBorder="1" applyAlignment="1">
      <alignment vertical="center"/>
    </xf>
    <xf numFmtId="0" fontId="0" fillId="6" borderId="2" xfId="0" applyFill="1" applyBorder="1" applyAlignment="1">
      <alignment horizontal="left" vertical="center"/>
    </xf>
    <xf numFmtId="0" fontId="0" fillId="6" borderId="2" xfId="0" applyFill="1" applyBorder="1" applyAlignment="1">
      <alignment vertical="center"/>
    </xf>
    <xf numFmtId="49" fontId="17" fillId="15" borderId="2" xfId="0" applyNumberFormat="1" applyFont="1" applyFill="1" applyBorder="1" applyAlignment="1">
      <alignment horizontal="center" vertical="center" wrapText="1"/>
    </xf>
    <xf numFmtId="14" fontId="17" fillId="15" borderId="2" xfId="0" applyNumberFormat="1" applyFont="1" applyFill="1" applyBorder="1" applyAlignment="1">
      <alignment horizontal="center" vertical="center" wrapText="1"/>
    </xf>
    <xf numFmtId="1" fontId="17" fillId="15" borderId="2" xfId="0" applyNumberFormat="1" applyFont="1" applyFill="1" applyBorder="1" applyAlignment="1">
      <alignment horizontal="center" vertical="center" wrapText="1"/>
    </xf>
    <xf numFmtId="164" fontId="17" fillId="15" borderId="2" xfId="2" applyNumberFormat="1" applyFont="1" applyFill="1" applyBorder="1" applyAlignment="1">
      <alignment horizontal="center" vertical="center" wrapText="1"/>
    </xf>
    <xf numFmtId="2" fontId="17" fillId="15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  <xf numFmtId="43" fontId="17" fillId="0" borderId="2" xfId="1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1" fontId="17" fillId="0" borderId="2" xfId="0" applyNumberFormat="1" applyFont="1" applyBorder="1" applyAlignment="1">
      <alignment horizontal="center" vertical="center"/>
    </xf>
    <xf numFmtId="1" fontId="17" fillId="0" borderId="2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vertical="center"/>
    </xf>
    <xf numFmtId="1" fontId="18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vertical="center"/>
    </xf>
    <xf numFmtId="49" fontId="18" fillId="0" borderId="2" xfId="0" applyNumberFormat="1" applyFont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6" fillId="14" borderId="0" xfId="0" applyFont="1" applyFill="1" applyAlignment="1">
      <alignment vertical="center"/>
    </xf>
    <xf numFmtId="14" fontId="19" fillId="2" borderId="3" xfId="0" applyNumberFormat="1" applyFont="1" applyFill="1" applyBorder="1" applyAlignment="1" applyProtection="1">
      <alignment vertical="center" wrapText="1"/>
      <protection locked="0"/>
    </xf>
    <xf numFmtId="43" fontId="2" fillId="2" borderId="2" xfId="1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16" fillId="13" borderId="2" xfId="0" applyFont="1" applyFill="1" applyBorder="1" applyAlignment="1">
      <alignment horizontal="center" vertical="center"/>
    </xf>
    <xf numFmtId="49" fontId="20" fillId="17" borderId="0" xfId="0" applyNumberFormat="1" applyFont="1" applyFill="1" applyAlignment="1">
      <alignment horizontal="center" vertical="center"/>
    </xf>
    <xf numFmtId="49" fontId="20" fillId="18" borderId="0" xfId="0" applyNumberFormat="1" applyFont="1" applyFill="1" applyAlignment="1">
      <alignment horizontal="center" vertical="center"/>
    </xf>
    <xf numFmtId="14" fontId="20" fillId="17" borderId="0" xfId="0" applyNumberFormat="1" applyFont="1" applyFill="1" applyAlignment="1">
      <alignment horizontal="center" vertical="center" wrapText="1"/>
    </xf>
    <xf numFmtId="43" fontId="20" fillId="17" borderId="0" xfId="1" applyFont="1" applyFill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44"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colors>
    <mruColors>
      <color rgb="FFF72DA6"/>
      <color rgb="FFB4F8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ROLINA" refreshedDate="45923.796064236114" createdVersion="8" refreshedVersion="8" minRefreshableVersion="3" recordCount="30" xr:uid="{E94290AC-E5A7-4722-ACC2-C4D01C4E9BC7}">
  <cacheSource type="worksheet">
    <worksheetSource ref="A1:AJ28" sheet="Alejandra"/>
  </cacheSource>
  <cacheFields count="36">
    <cacheField name="N°" numFmtId="0">
      <sharedItems containsSemiMixedTypes="0" containsString="0" containsNumber="1" containsInteger="1" minValue="1" maxValue="30"/>
    </cacheField>
    <cacheField name="ORIGEN DE LA DEUDA " numFmtId="0">
      <sharedItems/>
    </cacheField>
    <cacheField name="CODIGO EXPEDIENTE SIIAS " numFmtId="49">
      <sharedItems/>
    </cacheField>
    <cacheField name="No. EXPEDIENTE " numFmtId="49">
      <sharedItems/>
    </cacheField>
    <cacheField name="AÑO" numFmtId="0">
      <sharedItems containsSemiMixedTypes="0" containsString="0" containsNumber="1" containsInteger="1" minValue="2010" maxValue="2016"/>
    </cacheField>
    <cacheField name="ÁREA GENERADORA" numFmtId="0">
      <sharedItems/>
    </cacheField>
    <cacheField name="TIPO ID" numFmtId="0">
      <sharedItems/>
    </cacheField>
    <cacheField name="NUMERO IDENTIFICACION" numFmtId="49">
      <sharedItems/>
    </cacheField>
    <cacheField name="NOMBRE DEL DEUDOR" numFmtId="0">
      <sharedItems/>
    </cacheField>
    <cacheField name="VALOR DE LA OBLIGACIÓN" numFmtId="0">
      <sharedItems containsSemiMixedTypes="0" containsString="0" containsNumber="1" containsInteger="1" minValue="294750" maxValue="2464000"/>
    </cacheField>
    <cacheField name="NÚMERO DEL TITULO EJECUTIVO" numFmtId="0">
      <sharedItems containsSemiMixedTypes="0" containsString="0" containsNumber="1" containsInteger="1" minValue="68" maxValue="17945"/>
    </cacheField>
    <cacheField name="FECHA DEL TITULO EJECUTIVO" numFmtId="14">
      <sharedItems containsSemiMixedTypes="0" containsNonDate="0" containsDate="1" containsString="0" minDate="2012-07-19T00:00:00" maxDate="2018-03-13T00:00:00"/>
    </cacheField>
    <cacheField name="FECHA EJECUTORIA" numFmtId="14">
      <sharedItems containsSemiMixedTypes="0" containsNonDate="0" containsDate="1" containsString="0" minDate="2013-02-14T00:00:00" maxDate="2018-05-25T00:00:00"/>
    </cacheField>
    <cacheField name="COBRO PERSUASIVO" numFmtId="0">
      <sharedItems/>
    </cacheField>
    <cacheField name="FECHA FACILIDAD DE PAGO" numFmtId="0">
      <sharedItems containsDate="1" containsMixedTypes="1" minDate="2015-04-15T00:00:00" maxDate="2020-01-25T00:00:00"/>
    </cacheField>
    <cacheField name="NÚMERO DE RESOLUCION INCUMPLIMIENTO FACILIDAD DE PAGO" numFmtId="0">
      <sharedItems containsMixedTypes="1" containsNumber="1" containsInteger="1" minValue="24690" maxValue="32094"/>
    </cacheField>
    <cacheField name="FECHA DE NOTIFICACION INCUMPLIMIENTO FACILIDAD DE PAGO" numFmtId="0">
      <sharedItems containsDate="1" containsMixedTypes="1" minDate="2018-06-28T00:00:00" maxDate="2021-09-21T00:00:00"/>
    </cacheField>
    <cacheField name="NÚMERO RESOLUCION MANDAMIENTO DE PAGO" numFmtId="0">
      <sharedItems containsMixedTypes="1" containsNumber="1" containsInteger="1" minValue="329" maxValue="32094"/>
    </cacheField>
    <cacheField name="FECHA MANDAMIENTO DE PAGO " numFmtId="0">
      <sharedItems containsDate="1" containsMixedTypes="1" minDate="2018-06-28T00:00:00" maxDate="2023-01-15T00:00:00"/>
    </cacheField>
    <cacheField name="FECHA NOTIFICACIÓN EFECTIVA MANDAMIENTO DE PAGO" numFmtId="0">
      <sharedItems containsDate="1" containsMixedTypes="1" minDate="2018-07-31T00:00:00" maxDate="2023-03-17T00:00:00"/>
    </cacheField>
    <cacheField name="NÚMERO DE RESOLUCIÓN DE EMBARGO " numFmtId="0">
      <sharedItems containsMixedTypes="1" containsNumber="1" containsInteger="1" minValue="1031" maxValue="34749"/>
    </cacheField>
    <cacheField name="FECHA DE RESOLUCIÓN DE EMBARGO " numFmtId="0">
      <sharedItems containsNonDate="0" containsDate="1" containsString="0" containsBlank="1" minDate="2021-08-09T00:00:00" maxDate="2025-04-30T00:00:00"/>
    </cacheField>
    <cacheField name="FECHA RADICACIÓN OFICIOS A ENTIDADES DE REGISTRO Y/O FINANCIERAS " numFmtId="0">
      <sharedItems containsDate="1" containsMixedTypes="1" minDate="2019-06-06T00:00:00" maxDate="2025-08-01T00:00:00"/>
    </cacheField>
    <cacheField name="RESPUESTA ENTIDADES DE REGISTRO Y/O FINANCIERAS" numFmtId="0">
      <sharedItems/>
    </cacheField>
    <cacheField name="EXISTENCIA DE TÍTULOS DE DEPÓSITO JUDICAL" numFmtId="0">
      <sharedItems/>
    </cacheField>
    <cacheField name="APLICACIÓN DE TÍTULOS DE DEPÓSITO JUDICAL " numFmtId="0">
      <sharedItems/>
    </cacheField>
    <cacheField name="SALDO CAPITAL 24/07/2025" numFmtId="3">
      <sharedItems containsSemiMixedTypes="0" containsString="0" containsNumber="1" containsInteger="1" minValue="4730" maxValue="2464000"/>
    </cacheField>
    <cacheField name="FECHA DE PRESCRIPCIÓN " numFmtId="14">
      <sharedItems containsSemiMixedTypes="0" containsNonDate="0" containsDate="1" containsString="0" minDate="2018-02-13T00:00:00" maxDate="2028-03-16T00:00:00"/>
    </cacheField>
    <cacheField name="FECHA DE VERIFICACION PROCESO " numFmtId="14">
      <sharedItems containsSemiMixedTypes="0" containsNonDate="0" containsDate="1" containsString="0" minDate="2024-11-29T00:00:00" maxDate="2025-09-04T00:00:00"/>
    </cacheField>
    <cacheField name="OBSERVACION" numFmtId="0">
      <sharedItems/>
    </cacheField>
    <cacheField name="REQUERIMIENTO" numFmtId="0">
      <sharedItems/>
    </cacheField>
    <cacheField name="ELABORÓ" numFmtId="0">
      <sharedItems/>
    </cacheField>
    <cacheField name="OBSERVACION JURIDICA" numFmtId="0">
      <sharedItems containsBlank="1" longText="1"/>
    </cacheField>
    <cacheField name="TESORERIA 2025" numFmtId="0">
      <sharedItems/>
    </cacheField>
    <cacheField name="Observación validación BD" numFmtId="0">
      <sharedItems count="3">
        <s v="OK pago registrado"/>
        <s v="Pendiente"/>
        <s v="Sin pagos asociados"/>
      </sharedItems>
    </cacheField>
    <cacheField name="RESPONSABL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ROLINA" refreshedDate="45923.798259606483" createdVersion="8" refreshedVersion="8" minRefreshableVersion="3" recordCount="256" xr:uid="{DEB4A54C-B0D2-4014-873A-A00AC982F5D0}">
  <cacheSource type="worksheet">
    <worksheetSource ref="A1:AM230" sheet="Enrique"/>
  </cacheSource>
  <cacheFields count="39">
    <cacheField name="N°" numFmtId="0">
      <sharedItems containsSemiMixedTypes="0" containsString="0" containsNumber="1" containsInteger="1" minValue="1" maxValue="256"/>
    </cacheField>
    <cacheField name="ORIGEN DE LA DEUDA " numFmtId="0">
      <sharedItems/>
    </cacheField>
    <cacheField name="CODIGO EXPEDIENTE SIIAS " numFmtId="0">
      <sharedItems containsSemiMixedTypes="0" containsString="0" containsNumber="1" containsInteger="1" minValue="11" maxValue="391186"/>
    </cacheField>
    <cacheField name="No. EXPEDIENTE " numFmtId="49">
      <sharedItems/>
    </cacheField>
    <cacheField name="AÑO" numFmtId="0">
      <sharedItems containsSemiMixedTypes="0" containsString="0" containsNumber="1" containsInteger="1" minValue="2005" maxValue="2019"/>
    </cacheField>
    <cacheField name="ÁREA GENERADORA" numFmtId="0">
      <sharedItems/>
    </cacheField>
    <cacheField name="TIPO ID" numFmtId="0">
      <sharedItems/>
    </cacheField>
    <cacheField name="NUMERO IDENTIFICACION" numFmtId="49">
      <sharedItems/>
    </cacheField>
    <cacheField name="NOMBRE DEL DEUDOR" numFmtId="0">
      <sharedItems/>
    </cacheField>
    <cacheField name="VALOR DE LA OBLIGACIÓN" numFmtId="3">
      <sharedItems containsSemiMixedTypes="0" containsString="0" containsNumber="1" containsInteger="1" minValue="246400" maxValue="7812420"/>
    </cacheField>
    <cacheField name="NÚMERO DEL TITULO EJECUTIVO" numFmtId="0">
      <sharedItems containsSemiMixedTypes="0" containsString="0" containsNumber="1" containsInteger="1" minValue="1" maxValue="31190"/>
    </cacheField>
    <cacheField name="FECHA DEL TITULO EJECUTIVO" numFmtId="14">
      <sharedItems containsSemiMixedTypes="0" containsNonDate="0" containsDate="1" containsString="0" minDate="2007-05-25T00:00:00" maxDate="2020-02-19T00:00:00"/>
    </cacheField>
    <cacheField name="FECHA EJECUTORIA" numFmtId="14">
      <sharedItems containsSemiMixedTypes="0" containsNonDate="0" containsDate="1" containsString="0" minDate="2008-06-26T00:00:00" maxDate="2020-05-08T00:00:00"/>
    </cacheField>
    <cacheField name="COBRO PERSUASIVO" numFmtId="0">
      <sharedItems/>
    </cacheField>
    <cacheField name="FECHA FACILIDAD DE PAGO" numFmtId="0">
      <sharedItems containsDate="1" containsMixedTypes="1" minDate="2014-05-05T00:00:00" maxDate="2019-09-11T00:00:00"/>
    </cacheField>
    <cacheField name="NÚMERO DE RESOLUCION INCUMPLIMIENTO FACILIDAD DE PAGO" numFmtId="0">
      <sharedItems containsMixedTypes="1" containsNumber="1" containsInteger="1" minValue="10004" maxValue="32351"/>
    </cacheField>
    <cacheField name="FECHA DE NOTIFICACION INCUMPLIMIENTO FACILIDAD DE PAGO" numFmtId="0">
      <sharedItems containsDate="1" containsMixedTypes="1" minDate="2018-02-16T00:00:00" maxDate="2020-01-16T00:00:00"/>
    </cacheField>
    <cacheField name="NÚMERO RESOLUCION MANDAMIENTO DE PAGO" numFmtId="0">
      <sharedItems containsMixedTypes="1" containsNumber="1" containsInteger="1" minValue="176" maxValue="36726"/>
    </cacheField>
    <cacheField name="FECHA MANDAMIENTO DE PAGO " numFmtId="0">
      <sharedItems containsDate="1" containsMixedTypes="1" minDate="1964-07-17T00:00:00" maxDate="2025-02-25T00:00:00"/>
    </cacheField>
    <cacheField name="FECHA NOTIFICACIÓN EFECTIVA MANDAMIENTO DE PAGO" numFmtId="0">
      <sharedItems containsDate="1" containsMixedTypes="1" minDate="2014-09-04T00:00:00" maxDate="2020-03-13T00:00:00"/>
    </cacheField>
    <cacheField name="NÚMERO DE RESOLUCIÓN DE EMBARGO " numFmtId="0">
      <sharedItems containsMixedTypes="1" containsNumber="1" containsInteger="1" minValue="480" maxValue="35580"/>
    </cacheField>
    <cacheField name="FECHA RADICACIÓN OFICIOS A ENTIDADES DE REGISTRO Y/O FINANCIERAS " numFmtId="0">
      <sharedItems containsDate="1" containsMixedTypes="1" minDate="2021-08-03T00:00:00" maxDate="2025-02-19T00:00:00"/>
    </cacheField>
    <cacheField name="RESPUESTA ENTIDADES DE REGISTRO Y/O FINANCIERAS" numFmtId="0">
      <sharedItems/>
    </cacheField>
    <cacheField name="EXISTENCIA DE TÍTULOS DE DEPÓSITO JUDICAL" numFmtId="0">
      <sharedItems/>
    </cacheField>
    <cacheField name="APLICACIÓN DE TÍTULOS DE DEPÓSITO JUDICAL " numFmtId="0">
      <sharedItems/>
    </cacheField>
    <cacheField name="SALDO CAPITAL 01/09/2025" numFmtId="0">
      <sharedItems containsMixedTypes="1" containsNumber="1" containsInteger="1" minValue="2" maxValue="2298200"/>
    </cacheField>
    <cacheField name="FECHA DE PRESCRIPCIÓN " numFmtId="14">
      <sharedItems containsSemiMixedTypes="0" containsNonDate="0" containsDate="1" containsString="0" minDate="2013-06-25T00:00:00" maxDate="2025-11-20T00:00:00"/>
    </cacheField>
    <cacheField name="FECHA DE VERIFICACION PROCESO " numFmtId="14">
      <sharedItems containsSemiMixedTypes="0" containsNonDate="0" containsDate="1" containsString="0" minDate="2025-07-21T00:00:00" maxDate="2025-09-06T00:00:00"/>
    </cacheField>
    <cacheField name="CAUSAL DE DEPURACIÓN " numFmtId="0">
      <sharedItems/>
    </cacheField>
    <cacheField name="FECHA CONSULTA VUR" numFmtId="0">
      <sharedItems containsDate="1" containsBlank="1" containsMixedTypes="1" minDate="2025-09-05T00:00:00" maxDate="2025-09-06T00:00:00"/>
    </cacheField>
    <cacheField name="POSEE BIENES EMBARGABLES SI/NO" numFmtId="0">
      <sharedItems containsBlank="1"/>
    </cacheField>
    <cacheField name="REPARTO" numFmtId="0">
      <sharedItems/>
    </cacheField>
    <cacheField name="AJUSTES" numFmtId="0">
      <sharedItems/>
    </cacheField>
    <cacheField name="OBSERVACION FINAL" numFmtId="0">
      <sharedItems/>
    </cacheField>
    <cacheField name="CORREO RUES" numFmtId="0">
      <sharedItems containsBlank="1"/>
    </cacheField>
    <cacheField name="OBSERVACIONES" numFmtId="0">
      <sharedItems containsBlank="1"/>
    </cacheField>
    <cacheField name="TESORERIA 2025" numFmtId="0">
      <sharedItems/>
    </cacheField>
    <cacheField name="Observación validación BD" numFmtId="0">
      <sharedItems count="10">
        <s v="Sin pagos asociados"/>
        <s v="Pendiente"/>
        <s v="OK pago registrado"/>
        <s v="No se puede validar liquidador"/>
        <s v="Sin registro de notificación fallo sanción"/>
        <s v="Error en valor pagado"/>
        <s v="Error en fecha de pago"/>
        <s v="Error en valor y fechas de pago"/>
        <s v="Error en cargue cronológico de pagos"/>
        <s v="Pago no registrado"/>
      </sharedItems>
    </cacheField>
    <cacheField name="Responsabl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n v="1"/>
    <s v="Multas y Sanciones "/>
    <s v="200050"/>
    <s v="120101102"/>
    <n v="2010"/>
    <s v="VSP"/>
    <s v="CC"/>
    <s v="19470830"/>
    <s v="LUIS  ENRIQUE VERDUGO  VELANDIA"/>
    <n v="661150"/>
    <n v="17945"/>
    <d v="2012-07-19T00:00:00"/>
    <d v="2013-02-14T00:00:00"/>
    <s v="SI"/>
    <s v="NO REGISTRA"/>
    <s v="NO REGISTRA"/>
    <s v="No aplica"/>
    <s v="NO REGISTRA"/>
    <s v="NO REGISTRA"/>
    <s v="NO REGISTRA"/>
    <s v="NO REGISTRA"/>
    <m/>
    <s v="NO REGISTRA"/>
    <s v="NO REGISTRA"/>
    <s v="NO"/>
    <s v="NO"/>
    <n v="661150"/>
    <d v="2018-02-13T00:00:00"/>
    <d v="2025-08-20T00:00:00"/>
    <s v="PRESCRIPCIÓN"/>
    <s v="reparto 27"/>
    <s v="ALEJANDRA"/>
    <s v="ajustada fecha de ejecutoria, cargar cib 257524"/>
    <s v="Registra pago total por valor de $662.000 CIB 257524"/>
    <x v="0"/>
    <s v="No aplica"/>
  </r>
  <r>
    <n v="2"/>
    <s v="Multas y Sanciones "/>
    <s v="217915"/>
    <s v="420125435"/>
    <n v="2012"/>
    <s v="VSP"/>
    <s v="NI"/>
    <s v="830138392"/>
    <s v="ALAMCEN DE CALZADO PARCAL EU"/>
    <n v="322175"/>
    <n v="905"/>
    <d v="2015-02-20T00:00:00"/>
    <d v="2015-04-14T00:00:00"/>
    <s v="NO REGISTRA"/>
    <s v="NO REGISTRA"/>
    <s v="NO REGISTRA"/>
    <s v="No aplica"/>
    <s v="NO REGISTRA"/>
    <s v="NO APLICA"/>
    <s v="NO REGISTRA"/>
    <s v="NO REGISTRA"/>
    <m/>
    <s v="NO APLICA"/>
    <s v="NO APLICA"/>
    <s v="NO"/>
    <s v="NO"/>
    <n v="322175"/>
    <d v="2020-10-19T00:00:00"/>
    <d v="2024-11-29T00:00:00"/>
    <s v="PRESCRIPCIÓN"/>
    <s v="reparto 27"/>
    <s v="ALEJANDRA"/>
    <s v="CIB273440  21/05/2015"/>
    <s v="Registra pago total por valor de $322.175 CIB 273440"/>
    <x v="0"/>
    <s v="No aplica"/>
  </r>
  <r>
    <n v="3"/>
    <s v="Multas y Sanciones "/>
    <s v="215564"/>
    <s v="420124546"/>
    <n v="2012"/>
    <s v="VSP"/>
    <s v="CC"/>
    <s v="35461366"/>
    <s v="ANA DELIA  DELGADO"/>
    <n v="294750"/>
    <n v="1005"/>
    <d v="2015-02-09T00:00:00"/>
    <d v="2015-04-01T00:00:00"/>
    <s v="NO"/>
    <d v="2015-04-15T00:00:00"/>
    <s v="NO REGISTRA"/>
    <s v="No aplica"/>
    <s v="NO APLICA"/>
    <s v="NO APLICA"/>
    <s v="NO REGISTRA"/>
    <s v="NO REGISTRA"/>
    <m/>
    <s v="NO REGISTRA"/>
    <s v="NO APLICA"/>
    <s v="NO"/>
    <s v="NO"/>
    <n v="294750"/>
    <d v="2020-10-20T00:00:00"/>
    <d v="2024-12-03T00:00:00"/>
    <s v="PRESCRIPCIÓN"/>
    <s v="reparto 27"/>
    <s v="ALEJANDRA"/>
    <s v="Alejandra Cancino"/>
    <s v="Tiene acuerdo de pago. Total de pago por valor de $294.750 CIB 275304,277801,280293 y 282928"/>
    <x v="0"/>
    <s v="No aplica"/>
  </r>
  <r>
    <n v="4"/>
    <s v="Multas y Sanciones "/>
    <s v="215599"/>
    <s v="120122916"/>
    <n v="2012"/>
    <s v="VSP"/>
    <s v="CC"/>
    <s v="79102676"/>
    <s v="JAIRO ALBERTO CORREDOR CASTILLO"/>
    <n v="687750"/>
    <n v="13086"/>
    <d v="2013-12-12T00:00:00"/>
    <d v="2015-05-15T00:00:00"/>
    <s v="NO"/>
    <d v="2015-06-01T00:00:00"/>
    <s v="NO REGISTRA"/>
    <s v="No aplica"/>
    <s v="NO APLICA"/>
    <s v="NO APLICA"/>
    <s v="NO REGISTRA"/>
    <s v="NO REGISTRA"/>
    <m/>
    <s v="NO REGISTRA"/>
    <s v="NO APLICA"/>
    <s v="NO"/>
    <s v="NO"/>
    <n v="687750"/>
    <d v="2020-12-06T00:00:00"/>
    <d v="2024-12-03T00:00:00"/>
    <s v="PRESCRIPCIÓN"/>
    <s v="reparto 27"/>
    <s v="ALEJANDRA"/>
    <s v="Alejandra Cancino"/>
    <s v="Tiene acuerdo de pago. Total de pago por valor de $687.750 CIB 279386,290129,290130 y 290131"/>
    <x v="0"/>
    <s v="No aplica"/>
  </r>
  <r>
    <n v="5"/>
    <s v="Multas y Sanciones "/>
    <s v="215649"/>
    <s v="520126514"/>
    <n v="2012"/>
    <s v="VSP"/>
    <s v="CC"/>
    <s v="41536249"/>
    <s v="MARIA BENILDA MARTINEZ CHALA"/>
    <n v="411000"/>
    <n v="1375"/>
    <d v="2014-04-10T00:00:00"/>
    <d v="2015-08-05T00:00:00"/>
    <s v="NO"/>
    <d v="2015-09-16T00:00:00"/>
    <s v="NO REGISTRA"/>
    <s v="No aplica"/>
    <s v="NO APLICA"/>
    <s v="NO APLICA"/>
    <s v="NO REGISTRA"/>
    <s v="NO REGISTRA"/>
    <m/>
    <s v="NO REGISTRA"/>
    <s v="NO APLICA"/>
    <s v="NO"/>
    <s v="NO"/>
    <n v="411000"/>
    <d v="2021-06-11T00:00:00"/>
    <d v="2024-12-03T00:00:00"/>
    <s v="PRESCRIPCIÓN"/>
    <s v="reparto 27"/>
    <s v="ALEJANDRA"/>
    <s v="Alejandra Cancino"/>
    <s v="Tiene acuerdo de pago. Total de pago por valor de $411.666 CIB 285387,287658,292738,292739,292740 y 292741 "/>
    <x v="0"/>
    <s v="No aplica"/>
  </r>
  <r>
    <n v="6"/>
    <s v="Multas y Sanciones "/>
    <s v="217980"/>
    <s v="220125009"/>
    <n v="2012"/>
    <s v="VSP"/>
    <s v="CC"/>
    <s v="1032393757"/>
    <s v="FABIAN DANILO JIMENEZ CASTILLO"/>
    <n v="786000"/>
    <n v="10014"/>
    <d v="2013-11-12T00:00:00"/>
    <d v="2015-04-14T00:00:00"/>
    <s v="NO REGISTRA"/>
    <s v="NO REGISTRA"/>
    <s v="NO REGISTRA"/>
    <s v="No aplica"/>
    <s v="NO REGISTRA"/>
    <s v="NO APLICA"/>
    <s v="NO REGISTRA"/>
    <s v="NO REGISTRA"/>
    <m/>
    <s v="NO APLICA"/>
    <s v="NO APLICA"/>
    <s v="NO"/>
    <s v="NO"/>
    <n v="629572"/>
    <d v="2020-10-19T00:00:00"/>
    <d v="2024-12-03T00:00:00"/>
    <s v="PRESCRIPCIÓN"/>
    <s v="reparto 27"/>
    <s v="ALEJANDRA"/>
    <s v="Alejandra Cancino"/>
    <s v="Registra pago total por valor de $158.000 CIB 275718"/>
    <x v="0"/>
    <s v="No aplica"/>
  </r>
  <r>
    <n v="7"/>
    <s v="Multas y Sanciones "/>
    <s v="126489"/>
    <s v="7563"/>
    <n v="2014"/>
    <s v="VSP"/>
    <s v="CC"/>
    <s v="52701344"/>
    <s v="MARIA EUGENIA MORALES CRUZ"/>
    <n v="574546"/>
    <n v="4025"/>
    <d v="2016-09-30T00:00:00"/>
    <d v="2017-10-19T00:00:00"/>
    <s v="NO REGISTRA"/>
    <s v="NO REGISTRA"/>
    <s v="NO REGISTRA"/>
    <s v="No aplica"/>
    <s v="NO REGISTRA"/>
    <s v="NO APLICA"/>
    <s v="NO REGISTRA"/>
    <s v="NO REGISTRA"/>
    <m/>
    <s v="NO APLICA"/>
    <s v="NO APLICA"/>
    <s v="NO"/>
    <s v="NO"/>
    <n v="459640"/>
    <d v="2023-07-14T00:00:00"/>
    <d v="2025-08-20T00:00:00"/>
    <s v="PRESCRIPCIÓN"/>
    <s v="reparto 27"/>
    <s v="ALEJANDRA"/>
    <s v="posible pago total,  ajuste de ejecutoria por parte de VSP"/>
    <s v="Registra pago total por valor de $467.301 CIB 301393"/>
    <x v="0"/>
    <s v="No aplica"/>
  </r>
  <r>
    <n v="8"/>
    <s v="Multas y Sanciones "/>
    <s v="2715"/>
    <s v="2715"/>
    <n v="2013"/>
    <s v="VSP"/>
    <s v="CC"/>
    <s v="19333480"/>
    <s v="JOSE NESTOR  YANQUEN RAQUIRA"/>
    <n v="308000"/>
    <n v="2011"/>
    <d v="2015-10-26T00:00:00"/>
    <d v="2016-01-04T00:00:00"/>
    <s v="NO"/>
    <d v="2016-01-12T00:00:00"/>
    <s v="NO REGISTRA"/>
    <d v="2018-06-28T00:00:00"/>
    <n v="19059"/>
    <d v="2018-06-28T00:00:00"/>
    <d v="2018-07-31T00:00:00"/>
    <n v="19429"/>
    <m/>
    <s v="NO REGISTRA"/>
    <s v="NO APLICA"/>
    <s v="NO"/>
    <s v="NO"/>
    <n v="308000"/>
    <d v="2024-04-24T00:00:00"/>
    <d v="2025-04-24T00:00:00"/>
    <s v="PRESCRIPCIÓN"/>
    <s v="reparto 27"/>
    <s v="ALEJANDRA"/>
    <m/>
    <s v="19-09-25 Se envía correo SIIAS - Liquidación manual"/>
    <x v="1"/>
    <s v="Tesorería"/>
  </r>
  <r>
    <n v="9"/>
    <s v="Multas y Sanciones "/>
    <s v="142305"/>
    <s v="5871"/>
    <n v="2015"/>
    <s v="VSP"/>
    <s v="CC"/>
    <s v="39755815"/>
    <s v="RUBIELA  RAMIREZ RAMIREZ"/>
    <n v="737717"/>
    <n v="2500"/>
    <d v="2017-06-23T00:00:00"/>
    <d v="2017-07-05T00:00:00"/>
    <s v="NO"/>
    <d v="2017-07-26T00:00:00"/>
    <n v="24690"/>
    <d v="2019-10-11T00:00:00"/>
    <n v="24690"/>
    <d v="2019-10-11T00:00:00"/>
    <d v="2019-12-24T00:00:00"/>
    <n v="9251"/>
    <m/>
    <d v="2024-07-26T00:00:00"/>
    <s v="positiva"/>
    <s v="NO"/>
    <s v="NO"/>
    <n v="597717"/>
    <d v="2025-09-18T00:00:00"/>
    <d v="2025-05-20T00:00:00"/>
    <s v="PRESCRIPCIÓN"/>
    <s v="reparto 27"/>
    <s v="ALEJANDRA"/>
    <s v="TIENE EMBARGO POSITIVO"/>
    <s v="19-09-25 Se envía correo SIIAS - Liquidación manual"/>
    <x v="1"/>
    <s v="Tesorería"/>
  </r>
  <r>
    <n v="10"/>
    <s v="Multas y Sanciones "/>
    <s v="7755"/>
    <s v="591"/>
    <n v="2014"/>
    <s v="VSP"/>
    <s v="CC"/>
    <s v="2885921"/>
    <s v="JORGE ENRIQUE MUÑOZ CASTELLANOS"/>
    <n v="322000"/>
    <n v="1132"/>
    <d v="2015-04-20T00:00:00"/>
    <d v="2016-07-07T00:00:00"/>
    <s v="SI"/>
    <s v="NO REGISTRA"/>
    <s v="No aplica"/>
    <s v="No aplica"/>
    <n v="30109"/>
    <d v="2020-11-03T00:00:00"/>
    <d v="2021-06-24T00:00:00"/>
    <s v="NO REGISTRA"/>
    <m/>
    <s v="NO REGISTRA"/>
    <s v="NO APLICA"/>
    <s v="No aplica"/>
    <s v="no aplica"/>
    <n v="322000"/>
    <d v="2026-06-23T00:00:00"/>
    <d v="2025-09-02T00:00:00"/>
    <s v="REMISIÓN"/>
    <s v="reparto 27"/>
    <s v="ALEJANDRA"/>
    <s v="Remision por fallecido sin bienes"/>
    <s v="No registra pagos"/>
    <x v="2"/>
    <s v="No aplica"/>
  </r>
  <r>
    <n v="11"/>
    <s v="Multas y Sanciones "/>
    <s v="2602"/>
    <s v="2602"/>
    <n v="2013"/>
    <s v="VSP"/>
    <s v="CC"/>
    <s v="1047399566"/>
    <s v="JAIME  ALFONSO AGUILAR CASTRO"/>
    <n v="821000"/>
    <n v="3943"/>
    <d v="2014-06-13T00:00:00"/>
    <d v="2014-12-23T00:00:00"/>
    <s v="SI"/>
    <s v="NO REGISTRA"/>
    <s v="No aplica"/>
    <s v="No aplica"/>
    <n v="24623"/>
    <d v="2019-10-10T00:00:00"/>
    <d v="2019-11-27T00:00:00"/>
    <n v="4698"/>
    <m/>
    <d v="2025-05-07T00:00:00"/>
    <s v="NEGATIVA"/>
    <s v="NO"/>
    <s v="NO"/>
    <n v="821000"/>
    <d v="2025-08-22T00:00:00"/>
    <d v="2025-09-02T00:00:00"/>
    <s v="PRESCRIPCIÓN"/>
    <s v="reparto 27"/>
    <s v="ALEJANDRA"/>
    <s v="se solicito el ajuste del nombre del sancionado, no aplicaba remision porque tiene bienes"/>
    <s v="No registra pagos"/>
    <x v="2"/>
    <s v="No aplica"/>
  </r>
  <r>
    <n v="12"/>
    <s v="Multas y Sanciones "/>
    <s v="1662"/>
    <s v="1662"/>
    <n v="2013"/>
    <s v="VSP"/>
    <s v="CC"/>
    <s v="52231383"/>
    <s v="GIOVANNA CRISTINA GARCIA ALVAREZ"/>
    <n v="2464000"/>
    <n v="3856"/>
    <d v="2014-07-10T00:00:00"/>
    <d v="2015-01-09T00:00:00"/>
    <s v="SI"/>
    <s v="NO REGISTRA"/>
    <s v="No aplica"/>
    <s v="No aplica"/>
    <n v="25322"/>
    <d v="2019-11-12T00:00:00"/>
    <d v="2019-12-30T00:00:00"/>
    <s v="NO REGISTRA"/>
    <m/>
    <s v="NO APLICA"/>
    <s v="NO APLICA"/>
    <s v="No aplica"/>
    <s v="no "/>
    <n v="2464000"/>
    <d v="2025-09-24T00:00:00"/>
    <d v="2025-09-02T00:00:00"/>
    <s v="PRESCRIPCIÓN"/>
    <s v="reparto 27"/>
    <s v="ALEJANDRA"/>
    <s v="Para medida cautelar y Resolución Seguir con la Ejecución "/>
    <s v="No registra pagos"/>
    <x v="2"/>
    <s v="No aplica"/>
  </r>
  <r>
    <n v="13"/>
    <s v="Multas y Sanciones "/>
    <s v="3690"/>
    <s v="3690"/>
    <n v="2013"/>
    <s v="VSP"/>
    <s v="CC"/>
    <s v="1024476720"/>
    <s v="CLAUDIA PATRICIA BURGOS VALERO"/>
    <n v="1129000"/>
    <n v="5695"/>
    <d v="2014-09-10T00:00:00"/>
    <d v="2015-01-14T00:00:00"/>
    <s v="SI"/>
    <s v="NO REGISTRA"/>
    <s v="No aplica"/>
    <s v="No aplica"/>
    <n v="25210"/>
    <d v="2019-11-07T00:00:00"/>
    <d v="2020-01-09T00:00:00"/>
    <n v="3073"/>
    <d v="2025-04-01T00:00:00"/>
    <d v="2025-04-02T00:00:00"/>
    <s v="positiva"/>
    <s v="NO"/>
    <s v="NO"/>
    <n v="1129000"/>
    <d v="2025-10-04T00:00:00"/>
    <d v="2025-09-02T00:00:00"/>
    <s v="REMISIÓN"/>
    <s v="reparto 27"/>
    <s v="ALEJANDRA"/>
    <s v="CON RESULTADO NEGATIVO DE LOS BANCOS"/>
    <s v="No registra pagos"/>
    <x v="2"/>
    <s v="No aplica"/>
  </r>
  <r>
    <n v="14"/>
    <s v="Multas y Sanciones "/>
    <s v="11647"/>
    <s v="3712"/>
    <n v="2014"/>
    <s v="VSP"/>
    <s v="CC"/>
    <s v="35321749"/>
    <s v="MARY  BARRERO "/>
    <n v="689455"/>
    <n v="1039"/>
    <d v="2016-04-05T00:00:00"/>
    <d v="2017-06-14T00:00:00"/>
    <s v="SI"/>
    <s v="NO REGISTRA"/>
    <s v="No aplica"/>
    <s v="No aplica"/>
    <n v="329"/>
    <d v="2023-01-14T00:00:00"/>
    <d v="2023-03-16T00:00:00"/>
    <s v="NO REGISTRA"/>
    <m/>
    <s v="NO APLICA"/>
    <s v="NO APLICA"/>
    <s v="No aplica"/>
    <s v="no aplica"/>
    <n v="689455"/>
    <d v="2028-03-15T00:00:00"/>
    <d v="2025-08-20T00:00:00"/>
    <s v="REMISIÓN"/>
    <s v="reparto 27"/>
    <s v="ALEJANDRA"/>
    <s v="sancionado fallecida sin bienes"/>
    <s v="No registra pagos"/>
    <x v="2"/>
    <s v="No aplica"/>
  </r>
  <r>
    <n v="15"/>
    <s v="Multas y Sanciones "/>
    <s v="198822"/>
    <s v="120124910"/>
    <n v="2012"/>
    <s v="VSP"/>
    <s v="CC"/>
    <s v="35321749"/>
    <s v="MARY  BARRERO "/>
    <n v="884250"/>
    <n v="10666"/>
    <d v="2013-12-10T00:00:00"/>
    <d v="2014-05-02T00:00:00"/>
    <s v="SI"/>
    <s v="NO REGISTRA"/>
    <s v="No aplica"/>
    <s v="No aplica"/>
    <n v="22591"/>
    <d v="2019-04-15T00:00:00"/>
    <d v="2019-04-29T00:00:00"/>
    <s v="NO REGISTRA"/>
    <m/>
    <s v="NO APLICA"/>
    <s v="NO APLICA"/>
    <s v="No aplica"/>
    <s v="no aplica"/>
    <n v="884250"/>
    <d v="2025-01-22T00:00:00"/>
    <d v="2025-07-28T00:00:00"/>
    <s v="PRESCRIPCIÓN"/>
    <s v="reparto 27"/>
    <s v="ALEJANDRA"/>
    <s v="prescrito, el sancionado esta fallecido se notifico por aviso el MP"/>
    <s v="No registra pagos"/>
    <x v="2"/>
    <s v="No aplica"/>
  </r>
  <r>
    <n v="16"/>
    <s v="Multas y Sanciones "/>
    <s v="1577"/>
    <s v="1577"/>
    <n v="2013"/>
    <s v="VSP"/>
    <s v="CC"/>
    <s v="26421506"/>
    <s v="DINA YINE GOMEZ CARRILLO"/>
    <n v="616000"/>
    <n v="5323"/>
    <d v="2014-07-11T00:00:00"/>
    <d v="2015-01-16T00:00:00"/>
    <s v="SI"/>
    <s v="NO REGISTRA"/>
    <s v="No aplica"/>
    <s v="No aplica"/>
    <n v="26534"/>
    <d v="2020-01-07T00:00:00"/>
    <s v="indebida notificacion"/>
    <n v="3766"/>
    <m/>
    <d v="2025-07-31T00:00:00"/>
    <s v="positiva"/>
    <s v="NO"/>
    <s v="NO"/>
    <n v="616000"/>
    <d v="2020-01-15T00:00:00"/>
    <d v="2025-08-11T00:00:00"/>
    <s v="PRESCRIPCIÓN"/>
    <s v="reparto 27"/>
    <s v="ALEJANDRA"/>
    <s v="resultado positivo del banco, no aplica remision."/>
    <s v="No registra pagos"/>
    <x v="2"/>
    <s v="No aplica"/>
  </r>
  <r>
    <n v="17"/>
    <s v="Multas y Sanciones "/>
    <s v="2385"/>
    <s v="2385"/>
    <n v="2013"/>
    <s v="VSP"/>
    <s v="CC"/>
    <s v="94227301"/>
    <s v="WILLMAR  BEJARANO MIRANDA"/>
    <n v="616000"/>
    <n v="6100"/>
    <d v="2014-09-11T00:00:00"/>
    <d v="2015-01-18T00:00:00"/>
    <s v="SI"/>
    <s v="NO REGISTRA"/>
    <s v="No aplica"/>
    <s v="No aplica"/>
    <n v="26586"/>
    <d v="2020-01-09T00:00:00"/>
    <s v="indebida notificacion"/>
    <n v="4025"/>
    <m/>
    <d v="2025-07-31T00:00:00"/>
    <s v="NEGATIVA"/>
    <s v="NO"/>
    <s v="NO"/>
    <n v="616000"/>
    <d v="2020-01-17T00:00:00"/>
    <d v="2025-08-11T00:00:00"/>
    <s v="PRESCRIPCIÓN"/>
    <s v="reparto 27"/>
    <s v="ALEJANDRA"/>
    <s v="prescrito, no se realizo citacion, la notificacion es del 13 y el aviso del 14"/>
    <s v="No registra pagos"/>
    <x v="2"/>
    <s v="No aplica"/>
  </r>
  <r>
    <n v="18"/>
    <s v="Multas y Sanciones "/>
    <s v="3010"/>
    <s v="3010"/>
    <n v="2013"/>
    <s v="VSP"/>
    <s v="CC"/>
    <s v="1024523623"/>
    <s v="CINDY BRIGGITHE ORJUELA LADINO"/>
    <n v="492800"/>
    <n v="6672"/>
    <d v="2014-09-29T00:00:00"/>
    <d v="2015-01-21T00:00:00"/>
    <s v="SI"/>
    <s v="NO REGISTRA"/>
    <s v="No aplica"/>
    <s v="No aplica"/>
    <n v="25593"/>
    <d v="2019-11-22T00:00:00"/>
    <s v="indebida notificacion"/>
    <n v="3745"/>
    <m/>
    <d v="2025-07-31T00:00:00"/>
    <s v="NEGATIVA"/>
    <s v="NO"/>
    <s v="NO"/>
    <n v="492800"/>
    <d v="2020-01-20T00:00:00"/>
    <d v="2025-08-11T00:00:00"/>
    <s v="PRESCRIPCIÓN"/>
    <s v="reparto 27"/>
    <s v="ALEJANDRA"/>
    <s v="prescrito, no se realizo citacion, la notificacion es del 13 y el aviso del 14"/>
    <s v="No registra pagos"/>
    <x v="2"/>
    <s v="No aplica"/>
  </r>
  <r>
    <n v="19"/>
    <s v="Multas y Sanciones "/>
    <s v="1145"/>
    <s v="1145"/>
    <n v="2013"/>
    <s v="VSP"/>
    <s v="CC"/>
    <s v="79581954"/>
    <s v="LUIS ALEXANDER ROMAN RAMOS"/>
    <n v="616000"/>
    <n v="4680"/>
    <d v="2014-07-10T00:00:00"/>
    <d v="2014-12-19T00:00:00"/>
    <s v="SI"/>
    <s v="NO REGISTRA"/>
    <s v="No aplica"/>
    <s v="No aplica"/>
    <n v="24952"/>
    <d v="2019-10-23T00:00:00"/>
    <d v="2019-12-13T00:00:00"/>
    <n v="6038"/>
    <m/>
    <d v="2025-06-06T00:00:00"/>
    <s v="NEGATIVA"/>
    <s v="NO"/>
    <s v="NO"/>
    <n v="616000"/>
    <d v="2025-09-07T00:00:00"/>
    <d v="2025-08-22T00:00:00"/>
    <s v="REMISIÓN"/>
    <s v="reparto 27"/>
    <s v="ALEJANDRA"/>
    <s v="con respuesta negativa de los bancos "/>
    <s v="No registra pagos"/>
    <x v="2"/>
    <s v="No aplica"/>
  </r>
  <r>
    <n v="20"/>
    <s v="Multas y Sanciones "/>
    <s v="156744"/>
    <s v="2008"/>
    <n v="2013"/>
    <s v="IVC"/>
    <s v="NI"/>
    <s v="900263208"/>
    <s v="DENTAL PLUS IPS ODONTOLOGIA GENERAL Y  ESPECIALIZADA EU"/>
    <n v="616000"/>
    <n v="1063"/>
    <d v="2014-06-27T00:00:00"/>
    <d v="2014-12-18T00:00:00"/>
    <s v="SI"/>
    <s v="NO REGISTRA"/>
    <s v="No aplica"/>
    <s v="No aplica"/>
    <n v="25243"/>
    <d v="2019-11-07T00:00:00"/>
    <d v="2019-12-17T00:00:00"/>
    <n v="6033"/>
    <m/>
    <d v="2019-06-06T00:00:00"/>
    <s v="NEGATIVA"/>
    <s v="NO"/>
    <s v="NO"/>
    <n v="616000"/>
    <d v="2025-09-11T00:00:00"/>
    <d v="2025-08-22T00:00:00"/>
    <s v="REMISIÓN"/>
    <s v="reparto 27"/>
    <s v="ALEJANDRA"/>
    <s v="con respuesta negativa de los bancos "/>
    <s v="No registra pagos"/>
    <x v="2"/>
    <s v="No aplica"/>
  </r>
  <r>
    <n v="21"/>
    <s v="Multas y Sanciones "/>
    <s v="197881"/>
    <s v="120125910"/>
    <n v="2012"/>
    <s v="VSP"/>
    <s v="CC"/>
    <s v="79975290"/>
    <s v="AURELIANO   GOMEZ VEGA "/>
    <n v="924000"/>
    <n v="5830"/>
    <d v="2014-08-08T00:00:00"/>
    <d v="2015-01-06T00:00:00"/>
    <s v="SI"/>
    <s v="NO REGISTRA"/>
    <s v="No aplica"/>
    <s v="No aplica"/>
    <n v="25402"/>
    <d v="2019-11-14T00:00:00"/>
    <d v="2020-01-03T00:00:00"/>
    <n v="2870"/>
    <m/>
    <d v="2025-04-02T00:00:00"/>
    <s v="NEGATIVA"/>
    <s v="NO"/>
    <s v="NO"/>
    <n v="924000"/>
    <d v="2025-09-28T00:00:00"/>
    <d v="2025-08-22T00:00:00"/>
    <s v="REMISIÓN"/>
    <s v="reparto 27"/>
    <s v="ALEJANDRA"/>
    <m/>
    <s v="No registra pagos"/>
    <x v="2"/>
    <s v="No aplica"/>
  </r>
  <r>
    <n v="22"/>
    <s v="Multas y Sanciones "/>
    <s v="13035"/>
    <s v="5023"/>
    <n v="2014"/>
    <s v="VSP"/>
    <s v="NI"/>
    <s v="900426492"/>
    <s v="FUNDACION HOGAR VIDA EN CRISTO"/>
    <n v="983600"/>
    <n v="1775"/>
    <d v="2017-05-15T00:00:00"/>
    <d v="2017-10-12T00:00:00"/>
    <s v="SI"/>
    <d v="2017-09-27T00:00:00"/>
    <n v="25589"/>
    <d v="2020-01-15T00:00:00"/>
    <n v="25589"/>
    <d v="2019-11-20T00:00:00"/>
    <d v="2020-01-15T00:00:00"/>
    <n v="4414"/>
    <d v="2025-04-29T00:00:00"/>
    <d v="2025-07-31T00:00:00"/>
    <s v="NEGATIVA"/>
    <s v="NO"/>
    <s v="NO"/>
    <n v="783600"/>
    <d v="2025-10-10T00:00:00"/>
    <d v="2025-08-29T00:00:00"/>
    <s v="REMISIÓN"/>
    <s v="reparto 27"/>
    <s v="ALEJANDRA"/>
    <s v="con respuesta negativa, aplica remision"/>
    <s v="Se deja firme AP y se carga CIB 305986 del 20%_x0009_"/>
    <x v="0"/>
    <s v="No aplica"/>
  </r>
  <r>
    <n v="23"/>
    <s v="Multas y Sanciones "/>
    <s v="130422"/>
    <s v="788"/>
    <n v="2016"/>
    <s v="VSP"/>
    <s v="CC"/>
    <s v="1054091780"/>
    <s v="HEINER RICARDO JEREZ IBAÑEZ"/>
    <n v="781242"/>
    <n v="946"/>
    <d v="2018-03-12T00:00:00"/>
    <d v="2018-05-24T00:00:00"/>
    <s v="SI"/>
    <d v="2018-05-09T00:00:00"/>
    <n v="25113"/>
    <d v="2020-01-15T00:00:00"/>
    <n v="25113"/>
    <d v="2019-10-28T00:00:00"/>
    <d v="2020-01-15T00:00:00"/>
    <n v="1031"/>
    <d v="2024-05-27T00:00:00"/>
    <d v="2024-06-11T00:00:00"/>
    <s v="NEGATIVA"/>
    <s v="NO"/>
    <s v="NO"/>
    <n v="624242"/>
    <d v="2025-10-10T00:00:00"/>
    <d v="2025-09-02T00:00:00"/>
    <s v="REMISIÓN"/>
    <s v="reparto 27"/>
    <s v="ALEJANDRA"/>
    <s v="APLICA REMISION POR 159 UVT"/>
    <s v="Se deja firme AP y se carga CIB 312089 del 20%_x0009_"/>
    <x v="0"/>
    <s v="No aplica"/>
  </r>
  <r>
    <n v="24"/>
    <s v="Multas y Sanciones "/>
    <s v="201767"/>
    <s v="680"/>
    <n v="2015"/>
    <s v="IVC"/>
    <s v="CC"/>
    <s v="52252518"/>
    <s v="MARTHA  LILIANA CORREA GARZON"/>
    <n v="737717"/>
    <n v="1608"/>
    <d v="2017-07-04T00:00:00"/>
    <d v="2017-08-18T00:00:00"/>
    <s v="SI"/>
    <d v="2017-08-30T00:00:00"/>
    <n v="25427"/>
    <d v="2020-01-15T00:00:00"/>
    <n v="25427"/>
    <d v="2019-11-14T00:00:00"/>
    <d v="2020-01-15T00:00:00"/>
    <n v="34749"/>
    <d v="2022-05-20T00:00:00"/>
    <d v="2022-06-01T00:00:00"/>
    <s v="NEGATIVA"/>
    <s v="NO"/>
    <s v="NO"/>
    <n v="403691"/>
    <d v="2025-10-10T00:00:00"/>
    <d v="2025-09-03T00:00:00"/>
    <s v="prescripcion"/>
    <s v="reparto 27"/>
    <s v="ALEJANDRA"/>
    <s v="con acuerdo de pago, 307082 del 31/10/2017. no plica remision sancionado con bienes"/>
    <s v="19-09-25 Se envía correo SIIAS - Liquidación manual"/>
    <x v="1"/>
    <s v="Tesorería"/>
  </r>
  <r>
    <n v="25"/>
    <s v="Multas y Sanciones "/>
    <s v="5325"/>
    <s v="5325"/>
    <n v="2013"/>
    <s v="VSP"/>
    <s v="NI"/>
    <s v="5843391"/>
    <s v="JOSE LINARCO PINEDA  FORERO"/>
    <n v="966525"/>
    <n v="68"/>
    <d v="2015-01-20T00:00:00"/>
    <d v="2015-05-27T00:00:00"/>
    <s v="SI"/>
    <d v="2020-01-24T00:00:00"/>
    <n v="32094"/>
    <d v="2021-09-20T00:00:00"/>
    <n v="32094"/>
    <d v="2021-08-09T00:00:00"/>
    <d v="2021-09-20T00:00:00"/>
    <n v="32095"/>
    <d v="2021-08-09T00:00:00"/>
    <d v="2021-10-04T00:00:00"/>
    <s v="NEGATIVA"/>
    <s v="NO"/>
    <s v="NO"/>
    <n v="640649"/>
    <d v="2026-09-19T00:00:00"/>
    <d v="2025-09-03T00:00:00"/>
    <s v="REMISIÓN"/>
    <s v="reparto 27"/>
    <s v="ALEJANDRA"/>
    <s v="CIB 327140"/>
    <s v="Tiene acuerdo de pago. Total de pago por valor de $510.865 CIB 327140 y 327706"/>
    <x v="0"/>
    <s v="No aplica"/>
  </r>
  <r>
    <n v="26"/>
    <s v="Multas y Sanciones "/>
    <s v="156004"/>
    <s v="661 "/>
    <n v="2013"/>
    <s v="IVC"/>
    <s v="NI"/>
    <s v="900047376"/>
    <s v="FUNDACION DE PROFESIONALES EN SALUD DEL NORTE - FUNDENOR"/>
    <n v="589500"/>
    <n v="1451"/>
    <d v="2013-11-19T00:00:00"/>
    <d v="2014-01-24T00:00:00"/>
    <s v="SI"/>
    <s v="NO REGISTRA"/>
    <s v="NO REGISTRA"/>
    <s v="No registra"/>
    <n v="21249"/>
    <d v="2019-01-10T00:00:00"/>
    <s v="Indebida notificación "/>
    <s v="NO REGISTRA"/>
    <m/>
    <s v="NO APLICA"/>
    <s v="NO APLICA"/>
    <s v="No aplica"/>
    <s v="no aplica"/>
    <n v="589500"/>
    <d v="2019-01-23T00:00:00"/>
    <d v="2025-08-15T00:00:00"/>
    <s v="Prescripción "/>
    <s v="reparto 27"/>
    <s v="ALEJANDRA"/>
    <s v="Indebida notificación del mandamiento de pago - notificado por aviso el dia de prescripción bajo articulo 69 (5 Dias de publicación)"/>
    <s v="No registra pagos"/>
    <x v="2"/>
    <s v="No aplica"/>
  </r>
  <r>
    <n v="27"/>
    <s v="Multas y Sanciones "/>
    <s v="157059"/>
    <s v="652"/>
    <n v="2012"/>
    <s v="IVC"/>
    <s v="NI"/>
    <s v="800197177"/>
    <s v="HOSPITAL LA VICTORIA III NIVEL E.S.E. SEDE MATERNO INFANTIL"/>
    <n v="1848000"/>
    <n v="1431"/>
    <d v="2014-10-16T00:00:00"/>
    <d v="2015-12-24T00:00:00"/>
    <s v="SI"/>
    <s v="NO REGISTRA"/>
    <s v="NO REGISTRA"/>
    <s v="No registra"/>
    <n v="21698"/>
    <d v="2019-01-31T00:00:00"/>
    <s v="Indebida notificación "/>
    <s v="NO REGISTRA"/>
    <m/>
    <s v="NO APLICA"/>
    <s v="NO APLICA"/>
    <s v="No aplica"/>
    <s v="no aplica"/>
    <n v="21560"/>
    <d v="2021-09-18T00:00:00"/>
    <d v="2025-08-15T00:00:00"/>
    <s v="Prescripción "/>
    <s v="reparto 27"/>
    <s v="ALEJANDRA"/>
    <s v="No se encuentran 4 72 de la Citación y Notificación - indebida notificación"/>
    <s v="Registra pago total por valor de $1.848.000 CIB 291587"/>
    <x v="0"/>
    <s v="No aplica"/>
  </r>
  <r>
    <n v="28"/>
    <s v="Multas y Sanciones "/>
    <s v="156058"/>
    <s v="730 "/>
    <n v="2013"/>
    <s v="IVC"/>
    <s v="NI"/>
    <s v="830051230"/>
    <s v="ORLIMAN COLOMBIA IPS LTDA"/>
    <n v="589500"/>
    <n v="1697"/>
    <d v="2013-12-03T00:00:00"/>
    <d v="2014-02-04T00:00:00"/>
    <s v="SI"/>
    <s v="NO REGISTRA"/>
    <s v="NO REGISTRA"/>
    <s v="No registra"/>
    <n v="21402"/>
    <d v="2019-01-21T00:00:00"/>
    <s v="Indebida notificación "/>
    <s v="NO REGISTRA"/>
    <m/>
    <s v="NO REGISTRA"/>
    <s v="NO REGISTRA"/>
    <s v="NO"/>
    <s v="NO"/>
    <n v="589500"/>
    <d v="2019-02-03T00:00:00"/>
    <d v="2025-08-15T00:00:00"/>
    <s v="Prescripción "/>
    <s v="reparto 27"/>
    <s v="ALEJANDRA"/>
    <s v="Indebida notificación del mandamiento de pago ya que el oficio de notificación fue enviado fuera del termino de prescripción y el aviso se publico dentro del termino pero al revisar los (5 dias) que establece el documento se entiende notificado fuere del termino (08/02/2019)"/>
    <s v="No registra pagos"/>
    <x v="2"/>
    <s v="No aplica"/>
  </r>
  <r>
    <n v="29"/>
    <s v="Multas y Sanciones "/>
    <s v="194974"/>
    <s v="120112520 "/>
    <n v="2011"/>
    <s v="VSP"/>
    <s v="NI"/>
    <s v="9001928218"/>
    <s v="ASOCIACIÓN DE LIDERES COMUNITARIOS ARMACUD"/>
    <n v="294750"/>
    <n v="9212"/>
    <d v="2013-12-20T00:00:00"/>
    <d v="2014-02-06T00:00:00"/>
    <s v="NO"/>
    <s v="NO REGISTRA"/>
    <s v="NO REGISTRA"/>
    <s v="No registra"/>
    <n v="21265"/>
    <d v="2019-01-25T00:00:00"/>
    <s v="Indebida notificación "/>
    <s v="NO REGISTRA"/>
    <m/>
    <s v="NO APLICA"/>
    <s v="NO APLICA"/>
    <s v="No aplica"/>
    <s v="no aplica"/>
    <n v="294750"/>
    <d v="2019-02-05T00:00:00"/>
    <d v="2025-08-15T00:00:00"/>
    <s v="Prescripción "/>
    <s v="reparto 27"/>
    <s v="ALEJANDRA"/>
    <s v="Indebida notificación del mandamiento de pago ya que se notifico el mismo dia de la citación (entregado el 07/02/2019), no se respeto el art 826 (10 dias) - Aviso publicado el mismo dia de prescripción - Se solicita corregir nombre y numero de identificación del sancionado"/>
    <s v="No registra pagos"/>
    <x v="2"/>
    <s v="No aplica"/>
  </r>
  <r>
    <n v="30"/>
    <s v="Multas y Sanciones "/>
    <s v="180021"/>
    <s v="1265"/>
    <n v="2014"/>
    <s v="IVC"/>
    <s v="NI"/>
    <s v="900266208"/>
    <s v="LEONARDO PINZÓN SAS - LEONARDO PINZÓN BARRETO MÉDICOS ASOCIADOS"/>
    <n v="644350"/>
    <n v="1120"/>
    <d v="2015-11-27T00:00:00"/>
    <d v="2016-01-12T00:00:00"/>
    <s v="NO"/>
    <s v="NO REGISTRA"/>
    <s v="NO REGISTRA"/>
    <s v="No registra"/>
    <s v="NO REGISTRA"/>
    <s v="NO REGISTRA"/>
    <s v="NO REGISTRA"/>
    <s v="NO REGISTRA"/>
    <m/>
    <s v="NO REGISTRA"/>
    <s v="NO REGISTRA"/>
    <s v="NO"/>
    <s v="NO"/>
    <n v="4730"/>
    <d v="2021-10-07T00:00:00"/>
    <d v="2025-07-31T00:00:00"/>
    <s v="Prescripción "/>
    <s v="reparto 27"/>
    <s v="ALEJANDRA"/>
    <m/>
    <s v="Registra pago total por valor de $644.350 CIB 291645"/>
    <x v="0"/>
    <s v="No aplica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6">
  <r>
    <n v="1"/>
    <s v="Multas y Sanciones "/>
    <n v="195423"/>
    <s v="220113780"/>
    <n v="2011"/>
    <s v="VSP"/>
    <s v="NI"/>
    <s v="900107362"/>
    <s v="DROGUERIA HOSPITALARIA MARLY´N"/>
    <n v="924000"/>
    <n v="993"/>
    <d v="2014-03-14T00:00:00"/>
    <d v="2014-05-17T00:00:00"/>
    <s v="SI"/>
    <s v="NO REGISTRA"/>
    <s v="NO REGISTRA"/>
    <s v="NO REGISTRA"/>
    <n v="22693"/>
    <d v="2019-04-30T00:00:00"/>
    <s v="NO REGISTRA"/>
    <s v="NO REGISTRA"/>
    <s v="NO REGISTRA"/>
    <s v="NO REGISTRA"/>
    <s v="NO REGISTRA"/>
    <s v="NO REGISTRA"/>
    <n v="924000"/>
    <d v="2019-05-16T00:00:00"/>
    <d v="2025-07-2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2"/>
    <s v="Multas y Sanciones "/>
    <n v="198868"/>
    <s v="120125874"/>
    <n v="2012"/>
    <s v="VSP"/>
    <s v="CC"/>
    <s v="79409999"/>
    <s v="JAIME  ALBERTO DIAGO  RIVERA"/>
    <n v="884250"/>
    <n v="10808"/>
    <d v="2013-12-20T00:00:00"/>
    <d v="2014-05-02T00:00:00"/>
    <s v="SI"/>
    <s v="NO REGISTRA"/>
    <s v="NO REGISTRA"/>
    <s v="NO REGISTRA"/>
    <n v="22589"/>
    <d v="2019-04-15T00:00:00"/>
    <s v="NO REGISTRA"/>
    <s v="NO REGISTRA"/>
    <s v="NO REGISTRA"/>
    <s v="NO REGISTRA"/>
    <s v="NO REGISTRA"/>
    <s v="NO REGISTRA"/>
    <n v="884250"/>
    <d v="2019-05-01T00:00:00"/>
    <d v="2025-07-2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3"/>
    <s v="Multas y Sanciones "/>
    <n v="196616"/>
    <s v="120112830"/>
    <n v="2011"/>
    <s v="VSP"/>
    <s v="CC"/>
    <s v="80084126"/>
    <s v="CARLOS  ALIRIO BARRERA  MORALES"/>
    <n v="884250"/>
    <n v="7882"/>
    <d v="2013-11-12T00:00:00"/>
    <d v="2014-03-04T00:00:00"/>
    <s v="NO"/>
    <s v="NO REGISTRA"/>
    <s v="NO REGISTRA"/>
    <s v="NO REGISTRA"/>
    <n v="21826"/>
    <d v="2019-02-12T00:00:00"/>
    <s v="NO REGISTRA"/>
    <s v="NO REGISTRA"/>
    <s v="NO REGISTRA"/>
    <s v="NO REGISTRA"/>
    <s v="NO REGISTRA"/>
    <s v="NO REGISTRA"/>
    <n v="884250"/>
    <d v="2019-03-03T00:00:00"/>
    <d v="2025-07-2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4"/>
    <s v="Multas y Sanciones "/>
    <n v="195640"/>
    <s v="120114535"/>
    <n v="2011"/>
    <s v="VSP"/>
    <s v="CC"/>
    <s v="51987411"/>
    <s v="DORIS PATRICIA CASTILLO  DORIS PATRICIA CASTILLO "/>
    <n v="884250"/>
    <n v="2880"/>
    <d v="2013-07-10T00:00:00"/>
    <d v="2014-11-26T00:00:00"/>
    <s v="NO"/>
    <s v="NO REGISTRA"/>
    <s v="NO REGISTRA"/>
    <s v="NO REGISTRA"/>
    <n v="25267"/>
    <d v="2019-11-07T00:00:00"/>
    <s v="NO REGISTRA"/>
    <s v="NO REGISTRA"/>
    <s v="NO REGISTRA"/>
    <s v="NO REGISTRA"/>
    <s v="NO REGISTRA"/>
    <s v="NO REGISTRA"/>
    <n v="884250"/>
    <d v="2019-11-25T00:00:00"/>
    <d v="2025-07-2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5"/>
    <s v="Multas y Sanciones "/>
    <n v="195526"/>
    <s v="120112638"/>
    <n v="2011"/>
    <s v="VSP"/>
    <s v="CC"/>
    <s v="1116779910"/>
    <s v="RAUL FRANCISCO RIOS "/>
    <n v="884250"/>
    <n v="3319"/>
    <d v="2013-07-10T00:00:00"/>
    <d v="2014-07-11T00:00:00"/>
    <s v="NO"/>
    <s v="NO REGISTRA"/>
    <s v="NO REGISTRA"/>
    <s v="NO REGISTRA"/>
    <n v="23120"/>
    <d v="2019-06-11T00:00:00"/>
    <s v="NO REGISTRA"/>
    <n v="1354"/>
    <d v="2024-06-28T00:00:00"/>
    <s v="NO REGISTRA"/>
    <s v="NO REGISTRA"/>
    <s v="NO REGISTRA"/>
    <n v="884250"/>
    <d v="2019-07-10T00:00:00"/>
    <d v="2025-07-2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6"/>
    <s v="Multas y Sanciones "/>
    <n v="195473"/>
    <s v="520115619"/>
    <n v="2011"/>
    <s v="VSP"/>
    <s v="CC"/>
    <s v="79563509"/>
    <s v="EDUARD  FABIAN RAMIREZ "/>
    <n v="850050"/>
    <n v="8552"/>
    <d v="2013-11-12T00:00:00"/>
    <d v="2014-06-05T00:00:00"/>
    <s v="SI"/>
    <s v="NO REGISTRA"/>
    <s v="NO REGISTRA"/>
    <s v="NO REGISTRA"/>
    <n v="22878"/>
    <d v="2019-05-15T00:00:00"/>
    <s v="NO REGISTRA"/>
    <s v="NO REGISTRA"/>
    <s v="NO REGISTRA"/>
    <s v="NO REGISTRA"/>
    <s v="NO REGISTRA"/>
    <s v="NO REGISTRA"/>
    <n v="850050"/>
    <d v="2019-06-04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7"/>
    <s v="Multas y Sanciones "/>
    <n v="179308"/>
    <s v="2296"/>
    <n v="2016"/>
    <s v="VSP"/>
    <s v="CC"/>
    <s v="41440171"/>
    <s v="CLARA INES DAZA CASTIBLANCO"/>
    <n v="828116"/>
    <n v="1626"/>
    <d v="2019-02-21T00:00:00"/>
    <d v="2019-05-13T00:00:00"/>
    <s v="NO"/>
    <s v="NO REGISTRA"/>
    <s v="NO REGISTRA"/>
    <s v="NO REGISTRA"/>
    <n v="8135"/>
    <d v="2023-08-14T00:00:00"/>
    <s v="NO REGISTRA"/>
    <s v="NO REGISTRA"/>
    <s v="NO REGISTRA"/>
    <s v="NO REGISTRA"/>
    <s v="NO REGISTRA"/>
    <s v="NO REGISTRA"/>
    <n v="828116"/>
    <d v="2025-02-05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8"/>
    <s v="Multas y Sanciones "/>
    <n v="179323"/>
    <s v="2306"/>
    <n v="2016"/>
    <s v="VSP"/>
    <s v="CC"/>
    <s v="10242784"/>
    <s v="GERARDO  LOPEZ GONZALEZ"/>
    <n v="828116"/>
    <n v="1728"/>
    <d v="2019-03-05T00:00:00"/>
    <d v="2019-05-14T00:00:00"/>
    <s v="NO"/>
    <s v="NO REGISTRA"/>
    <s v="NO REGISTRA"/>
    <s v="NO REGISTRA"/>
    <n v="7582"/>
    <d v="2023-08-04T00:00:00"/>
    <s v="NO REGISTRA"/>
    <s v="NO REGISTRA"/>
    <s v="NO REGISTRA"/>
    <s v="NO REGISTRA"/>
    <s v="NO REGISTRA"/>
    <s v="NO REGISTRA"/>
    <n v="828116"/>
    <d v="2025-02-06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9"/>
    <s v="Multas y Sanciones "/>
    <n v="213187"/>
    <s v="3724"/>
    <n v="2016"/>
    <s v="VSP"/>
    <s v="CC"/>
    <s v="71993315"/>
    <s v="CAMILO ALEXANDER ECHEVERRY RIOS"/>
    <n v="828116"/>
    <n v="3913"/>
    <d v="2019-05-27T00:00:00"/>
    <d v="2019-07-09T00:00:00"/>
    <s v="SI"/>
    <s v="NO REGISTRA"/>
    <s v="NO REGISTRA"/>
    <s v="NO REGISTRA"/>
    <n v="1388"/>
    <d v="2025-02-24T00:00:00"/>
    <s v="NO REGISTRA"/>
    <s v="NO REGISTRA"/>
    <s v="NO REGISTRA"/>
    <s v="NO REGISTRA"/>
    <s v="NO REGISTRA"/>
    <s v="NO REGISTRA"/>
    <n v="828116"/>
    <d v="2025-04-03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0"/>
    <s v="Multas y Sanciones "/>
    <n v="218778"/>
    <s v="3816"/>
    <n v="2016"/>
    <s v="VSP"/>
    <s v="CC"/>
    <s v="79712437"/>
    <s v="YOHANY  ROMAN URQUIJO"/>
    <n v="828116"/>
    <n v="4106"/>
    <d v="2019-06-07T00:00:00"/>
    <d v="2019-07-09T00:00:00"/>
    <s v="NO"/>
    <s v="NO REGISTRA"/>
    <s v="NO REGISTRA"/>
    <s v="NO REGISTRA"/>
    <n v="8966"/>
    <d v="2023-09-11T00:00:00"/>
    <s v="NO REGISTRA"/>
    <s v="NO REGISTRA"/>
    <s v="NO REGISTRA"/>
    <s v="NO REGISTRA"/>
    <s v="NO REGISTRA"/>
    <s v="NO REGISTRA"/>
    <n v="828116"/>
    <d v="2025-04-03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1"/>
    <s v="Multas y Sanciones "/>
    <n v="201091"/>
    <s v="2950"/>
    <n v="2016"/>
    <s v="VSP"/>
    <s v="CC"/>
    <s v="35325551"/>
    <s v="MARINA  SABOGAL  VERA"/>
    <n v="828116"/>
    <n v="2140"/>
    <d v="2019-03-18T00:00:00"/>
    <d v="2019-05-11T00:00:00"/>
    <s v="NO"/>
    <s v="NO REGISTRA"/>
    <s v="NO REGISTRA"/>
    <s v="NO REGISTRA"/>
    <n v="7654"/>
    <d v="2023-08-04T00:00:00"/>
    <s v="NO REGISTRA"/>
    <s v="NO REGISTRA"/>
    <s v="NO REGISTRA"/>
    <s v="NO REGISTRA"/>
    <s v="NO REGISTRA"/>
    <s v="NO REGISTRA"/>
    <n v="828116"/>
    <d v="2025-02-03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2"/>
    <s v="Multas y Sanciones "/>
    <n v="212791"/>
    <s v="3513"/>
    <n v="2016"/>
    <s v="VSP"/>
    <s v="CC"/>
    <s v="79291821"/>
    <s v="EDILSON DE JESUS  QUICENO QUINTERO"/>
    <n v="828116"/>
    <n v="3165"/>
    <d v="2019-05-02T00:00:00"/>
    <d v="2019-06-10T00:00:00"/>
    <s v="NO"/>
    <s v="NO REGISTRA"/>
    <s v="NO REGISTRA"/>
    <s v="NO REGISTRA"/>
    <n v="8807"/>
    <d v="2023-09-08T00:00:00"/>
    <s v="NO REGISTRA"/>
    <s v="NO REGISTRA"/>
    <s v="NO REGISTRA"/>
    <s v="NO REGISTRA"/>
    <s v="NO REGISTRA"/>
    <s v="NO REGISTRA"/>
    <n v="828116"/>
    <d v="2025-03-05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3"/>
    <s v="Multas y Sanciones "/>
    <n v="304"/>
    <s v="304"/>
    <n v="2013"/>
    <s v="VSP"/>
    <s v="CC"/>
    <s v="51870151"/>
    <s v="LILIANA  BARBOSA RODRIGUEZ"/>
    <n v="821360"/>
    <n v="2694"/>
    <d v="2014-06-14T00:00:00"/>
    <d v="2014-05-22T00:00:00"/>
    <s v="SI"/>
    <s v="NO REGISTRA"/>
    <s v="NO REGISTRA"/>
    <s v="NO REGISTRA"/>
    <n v="22739"/>
    <d v="2019-05-07T00:00:00"/>
    <s v="NO REGISTRA"/>
    <s v="NO REGISTRA"/>
    <s v="NO REGISTRA"/>
    <s v="NO REGISTRA"/>
    <s v="NO REGISTRA"/>
    <s v="NO REGISTRA"/>
    <n v="821360"/>
    <d v="2019-05-21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4"/>
    <s v="Multas y Sanciones "/>
    <n v="2178"/>
    <s v="2178"/>
    <n v="2013"/>
    <s v="VSP"/>
    <s v="CC"/>
    <s v="49693382"/>
    <s v="EDITH  PEREZ "/>
    <n v="821333"/>
    <n v="5335"/>
    <d v="2014-07-11T00:00:00"/>
    <d v="2014-12-04T00:00:00"/>
    <s v="NO"/>
    <s v="NO REGISTRA"/>
    <s v="NO REGISTRA"/>
    <s v="NO REGISTRA"/>
    <n v="25254"/>
    <d v="2019-11-07T00:00:00"/>
    <s v="NO REGISTRA"/>
    <s v="NO REGISTRA"/>
    <s v="NO REGISTRA"/>
    <s v="NO REGISTRA"/>
    <s v="NO REGISTRA"/>
    <s v="NO REGISTRA"/>
    <n v="821333"/>
    <d v="2019-12-03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5"/>
    <s v="Multas y Sanciones "/>
    <n v="2474"/>
    <s v="2474"/>
    <n v="2013"/>
    <s v="VSP"/>
    <s v="CC"/>
    <s v="52544630"/>
    <s v="JAQUELINE  HORMANZA "/>
    <n v="821000"/>
    <n v="5548"/>
    <d v="2014-08-11T00:00:00"/>
    <d v="2014-12-15T00:00:00"/>
    <s v="NO"/>
    <s v="NO REGISTRA"/>
    <s v="NO REGISTRA"/>
    <s v="NO REGISTRA"/>
    <n v="25272"/>
    <d v="2019-11-07T00:00:00"/>
    <s v="NO REGISTRA"/>
    <s v="NO REGISTRA"/>
    <s v="NO REGISTRA"/>
    <s v="NO REGISTRA"/>
    <s v="NO REGISTRA"/>
    <s v="NO REGISTRA"/>
    <n v="821000"/>
    <d v="2019-12-14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6"/>
    <s v="Multas y Sanciones "/>
    <n v="3754"/>
    <s v="3754"/>
    <n v="2013"/>
    <s v="VSP"/>
    <s v="CC"/>
    <s v="1087991992"/>
    <s v="LEIDY  ARIAS "/>
    <n v="821000"/>
    <n v="6332"/>
    <d v="2014-10-20T00:00:00"/>
    <d v="2015-01-24T00:00:00"/>
    <s v="SI"/>
    <s v="NO REGISTRA"/>
    <s v="NO REGISTRA"/>
    <s v="NO REGISTRA"/>
    <n v="25844"/>
    <d v="2019-12-02T00:00:00"/>
    <s v="NO REGISTRA"/>
    <s v="NO REGISTRA"/>
    <s v="NO REGISTRA"/>
    <s v="NO REGISTRA"/>
    <s v="NO REGISTRA"/>
    <s v="NO REGISTRA"/>
    <n v="821000"/>
    <d v="2020-01-23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7"/>
    <s v="Multas y Sanciones "/>
    <n v="197804"/>
    <s v="120126442"/>
    <n v="2012"/>
    <s v="VSP"/>
    <s v="CC"/>
    <s v="79297156"/>
    <s v="NOE MOISES MOJICA ESTUPIÑAN"/>
    <n v="821000"/>
    <n v="2241"/>
    <d v="2014-05-08T00:00:00"/>
    <d v="2014-10-10T00:00:00"/>
    <s v="NO"/>
    <s v="NO REGISTRA"/>
    <s v="NO REGISTRA"/>
    <s v="NO REGISTRA"/>
    <n v="24232"/>
    <d v="2019-08-26T00:00:00"/>
    <s v="NO REGISTRA"/>
    <s v="NO REGISTRA"/>
    <s v="NO REGISTRA"/>
    <s v="NO REGISTRA"/>
    <s v="NO REGISTRA"/>
    <s v="NO REGISTRA"/>
    <n v="821000"/>
    <d v="2019-10-09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8"/>
    <s v="Multas y Sanciones "/>
    <n v="197396"/>
    <s v="520125584"/>
    <n v="2012"/>
    <s v="VSP"/>
    <s v="CC"/>
    <s v="80270198"/>
    <s v="JUAN DE JESUS    MOYA RODRIGUEZ "/>
    <n v="786000"/>
    <n v="11212"/>
    <d v="2013-12-20T00:00:00"/>
    <d v="2014-05-16T00:00:00"/>
    <s v="SI"/>
    <s v="NO REGISTRA"/>
    <s v="NO REGISTRA"/>
    <s v="NO REGISTRA"/>
    <n v="22761"/>
    <d v="2019-05-07T00:00:00"/>
    <s v="NO REGISTRA"/>
    <s v="NO REGISTRA"/>
    <s v="NO REGISTRA"/>
    <s v="NO REGISTRA"/>
    <s v="NO REGISTRA"/>
    <s v="NO REGISTRA"/>
    <n v="786000"/>
    <d v="2019-05-15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9"/>
    <s v="Multas y Sanciones "/>
    <n v="195439"/>
    <s v="120118080"/>
    <n v="2011"/>
    <s v="VSP"/>
    <s v="CC"/>
    <s v="19300797"/>
    <s v="GERMAN VOLLMUTH MORE  GERMAN VOLLMUTH MORE "/>
    <n v="786000"/>
    <n v="6654"/>
    <d v="2013-10-10T00:00:00"/>
    <d v="2014-05-29T00:00:00"/>
    <s v="SI"/>
    <s v="NO REGISTRA"/>
    <s v="NO REGISTRA"/>
    <s v="NO REGISTRA"/>
    <n v="22749"/>
    <d v="2019-05-07T00:00:00"/>
    <s v="NO REGISTRA"/>
    <n v="9039"/>
    <d v="2023-10-17T00:00:00"/>
    <s v="POSITIVA"/>
    <s v="NO REGISTRA"/>
    <s v="NO REGISTRA"/>
    <n v="786000"/>
    <d v="2019-05-28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20"/>
    <s v="Multas y Sanciones "/>
    <n v="196532"/>
    <s v="220115998"/>
    <n v="2011"/>
    <s v="VSP"/>
    <s v="CE"/>
    <s v="79496996"/>
    <s v="JOSE A ARON VELA SUAREZ"/>
    <n v="786000"/>
    <n v="10755"/>
    <d v="2013-12-10T00:00:00"/>
    <d v="2014-05-14T00:00:00"/>
    <s v="SI"/>
    <s v="NO REGISTRA"/>
    <s v="NO REGISTRA"/>
    <s v="NO REGISTRA"/>
    <n v="22668"/>
    <d v="2019-04-24T00:00:00"/>
    <s v="NO REGISTRA"/>
    <n v="2960"/>
    <d v="2025-01-30T00:00:00"/>
    <s v="POSITIVA"/>
    <s v="NO REGISTRA"/>
    <s v="NO REGISTRA"/>
    <n v="786000"/>
    <d v="2019-05-13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21"/>
    <s v="Multas y Sanciones "/>
    <n v="197250"/>
    <s v="220121463"/>
    <n v="2012"/>
    <s v="VSP"/>
    <s v="CC"/>
    <s v="203834"/>
    <s v="LUIS ARTURO   GARZON R "/>
    <n v="786000"/>
    <n v="13108"/>
    <d v="2013-12-12T00:00:00"/>
    <d v="2014-04-16T00:00:00"/>
    <s v="SI"/>
    <s v="NO REGISTRA"/>
    <s v="NO REGISTRA"/>
    <s v="NO REGISTRA"/>
    <n v="18895"/>
    <d v="2018-06-22T00:00:00"/>
    <s v="NO REGISTRA"/>
    <s v="NO REGISTRA"/>
    <s v="NO REGISTRA"/>
    <s v="NO REGISTRA"/>
    <s v="NO REGISTRA"/>
    <s v="NO REGISTRA"/>
    <n v="786000"/>
    <d v="2019-04-15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22"/>
    <s v="Multas y Sanciones "/>
    <n v="197416"/>
    <s v="120121724"/>
    <n v="2012"/>
    <s v="VSP"/>
    <s v="CC"/>
    <s v="1087111896"/>
    <s v="GERSON  MELANIO  PRECIADO  GONZALEZ"/>
    <n v="786000"/>
    <n v="10692"/>
    <d v="2013-12-10T00:00:00"/>
    <d v="2014-05-21T00:00:00"/>
    <s v="SI"/>
    <s v="NO REGISTRA"/>
    <s v="NO REGISTRA"/>
    <s v="NO REGISTRA"/>
    <n v="22703"/>
    <d v="2019-05-02T00:00:00"/>
    <s v="NO REGISTRA"/>
    <s v="NO REGISTRA"/>
    <s v="NO REGISTRA"/>
    <s v="NO REGISTRA"/>
    <s v="NO REGISTRA"/>
    <s v="NO REGISTRA"/>
    <n v="786000"/>
    <d v="2019-05-20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23"/>
    <s v="Multas y Sanciones "/>
    <n v="143826"/>
    <s v="7371"/>
    <n v="2015"/>
    <s v="VSP"/>
    <s v="NI"/>
    <s v="830053974"/>
    <s v="GRUPO OPTICO SANCHEZ Y SANCHEZ LTDA"/>
    <n v="781242"/>
    <n v="1153"/>
    <d v="2018-03-26T00:00:00"/>
    <d v="2019-05-14T00:00:00"/>
    <s v="SI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781242"/>
    <d v="2025-02-06T00:00:00"/>
    <d v="2025-07-22T00:00:00"/>
    <s v="PRESCRIPCIÓN"/>
    <m/>
    <m/>
    <s v="REPARTO 27"/>
    <s v="NO REQUIERE"/>
    <s v="COMITÉ"/>
    <m/>
    <m/>
    <s v="No registra pagos"/>
    <x v="0"/>
    <s v="No aplica"/>
  </r>
  <r>
    <n v="24"/>
    <s v="Multas y Sanciones "/>
    <n v="143442"/>
    <s v="6988"/>
    <n v="2015"/>
    <s v="VSP"/>
    <s v="CC"/>
    <s v="52820555"/>
    <s v="ANAIR   GOMEZ  MARGUEZ "/>
    <n v="781242"/>
    <n v="4898"/>
    <d v="2018-11-07T00:00:00"/>
    <d v="2018-12-10T00:00:00"/>
    <s v="SI"/>
    <s v="NO REGISTRA"/>
    <s v="NO REGISTRA"/>
    <s v="NO REGISTRA"/>
    <n v="4219"/>
    <d v="2023-05-08T00:00:00"/>
    <s v="NO REGISTRA"/>
    <s v="NO REGISTRA"/>
    <s v="NO REGISTRA"/>
    <s v="NO REGISTRA"/>
    <s v="NO REGISTRA"/>
    <s v="NO REGISTRA"/>
    <n v="781242"/>
    <d v="2024-09-03T00:00:00"/>
    <d v="2025-07-2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25"/>
    <s v="Multas y Sanciones "/>
    <n v="319840"/>
    <s v="186"/>
    <n v="2016"/>
    <s v="IVC"/>
    <s v="NI"/>
    <s v="900253408"/>
    <s v="EMERGENCIAS MEDICAS EUROLIFE LTDA"/>
    <n v="781242"/>
    <n v="6017"/>
    <d v="2018-10-19T00:00:00"/>
    <d v="2019-05-27T00:00:00"/>
    <s v="SI"/>
    <s v="NO REGISTRA"/>
    <s v="NO REGISTRA"/>
    <s v="NO REGISTRA"/>
    <n v="7595"/>
    <d v="2023-08-04T00:00:00"/>
    <s v="NO REGISTRA"/>
    <s v="NO REGISTRA"/>
    <s v="NO REGISTRA"/>
    <s v="NO REGISTRA"/>
    <s v="NO REGISTRA"/>
    <s v="NO REGISTRA"/>
    <n v="781242"/>
    <d v="2025-02-19T00:00:00"/>
    <d v="2025-07-23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26"/>
    <s v="Multas y Sanciones "/>
    <n v="3477"/>
    <s v="3477"/>
    <n v="2013"/>
    <s v="VSP"/>
    <s v="CC"/>
    <s v="26792284"/>
    <s v="MARIA ELVIRA TOLOZA GARCES"/>
    <n v="751700"/>
    <n v="146"/>
    <d v="2015-01-20T00:00:00"/>
    <d v="2015-05-17T00:00:00"/>
    <s v="SI"/>
    <s v="NO REGISTRA"/>
    <s v="NO REGISTRA"/>
    <s v="NO REGISTRA"/>
    <n v="27480"/>
    <d v="2020-09-07T00:00:00"/>
    <s v="NO REGISTRA"/>
    <s v="NO REGISTRA"/>
    <s v="NO REGISTRA"/>
    <s v="NO REGISTRA"/>
    <s v="NO REGISTRA"/>
    <s v="NO REGISTRA"/>
    <n v="751700"/>
    <d v="2020-11-21T00:00:00"/>
    <d v="2025-07-23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27"/>
    <s v="Multas y Sanciones "/>
    <n v="4786"/>
    <s v="4786"/>
    <n v="2013"/>
    <s v="VSP"/>
    <s v="NI"/>
    <s v="890900608"/>
    <s v="EXITO KENNEDY"/>
    <n v="1232000"/>
    <n v="8183"/>
    <d v="2014-11-20T00:00:00"/>
    <d v="2015-05-14T00:00:00"/>
    <s v="SI"/>
    <s v="NO REGISTRA"/>
    <s v="NO REGISTRA"/>
    <s v="NO REGISTRA"/>
    <n v="27492"/>
    <d v="2020-09-07T00:00:00"/>
    <s v="NO REGISTRA"/>
    <s v="NO REGISTRA"/>
    <s v="NO REGISTRA"/>
    <s v="NO REGISTRA"/>
    <s v="NO REGISTRA"/>
    <s v="NO REGISTRA"/>
    <s v="-   "/>
    <d v="2020-11-18T00:00:00"/>
    <d v="2025-07-23T00:00:00"/>
    <s v="PRESCRIPCIÓN"/>
    <m/>
    <m/>
    <s v="REPARTO 27"/>
    <s v="NO REQUIERE"/>
    <s v="COMITÉ"/>
    <m/>
    <s v="INDEBIDA NOTIFICIACIÓN DEL MANDAMIENTO"/>
    <s v="Revisar, no permite ver liquidación_x000a_16.09.2025 Escalado a VSP"/>
    <x v="1"/>
    <s v="Tesorería"/>
  </r>
  <r>
    <n v="28"/>
    <s v="Multas y Sanciones "/>
    <n v="181341"/>
    <s v="2012005"/>
    <n v="2005"/>
    <s v="VSP"/>
    <s v="CE"/>
    <s v="79496996"/>
    <s v="JOSE A ARON VELA SUAREZ"/>
    <n v="722800"/>
    <n v="3223"/>
    <d v="2007-05-25T00:00:00"/>
    <d v="2008-06-26T00:00:00"/>
    <s v="SI"/>
    <s v="NO REGISTRA"/>
    <s v="NO REGISTRA"/>
    <s v="NO REGISTRA"/>
    <n v="176"/>
    <d v="2010-03-19T00:00:00"/>
    <s v="NO REGISTRA"/>
    <n v="2789"/>
    <s v="NO REGISTRA"/>
    <s v="NO REGISTRA"/>
    <s v="NO REGISTRA"/>
    <s v="NO REGISTRA"/>
    <n v="722800"/>
    <d v="2013-06-25T00:00:00"/>
    <d v="2025-07-23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29"/>
    <s v="Multas y Sanciones "/>
    <n v="1420"/>
    <s v="1420"/>
    <n v="2013"/>
    <s v="VSP"/>
    <s v="CC"/>
    <s v="74328734"/>
    <s v="ALEXANDER  VEGA REY"/>
    <n v="719000"/>
    <n v="4628"/>
    <d v="2014-07-10T00:00:00"/>
    <d v="2014-11-29T00:00:00"/>
    <s v="NO"/>
    <s v="NO REGISTRA"/>
    <s v="NO REGISTRA"/>
    <s v="NO REGISTRA"/>
    <n v="25253"/>
    <d v="2019-11-07T00:00:00"/>
    <s v="NO REGISTRA"/>
    <s v="NO REGISTRA"/>
    <s v="NO REGISTRA"/>
    <s v="NO REGISTRA"/>
    <s v="NO REGISTRA"/>
    <s v="NO REGISTRA"/>
    <n v="719000"/>
    <d v="2019-11-28T00:00:00"/>
    <d v="2025-07-23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30"/>
    <s v="Multas y Sanciones "/>
    <n v="698"/>
    <s v="698"/>
    <n v="2013"/>
    <s v="VSP"/>
    <s v="CC"/>
    <s v="3016633"/>
    <s v="ALCIDES  GUEVARA VELASQUEZ"/>
    <n v="718666"/>
    <n v="3339"/>
    <d v="2014-06-13T00:00:00"/>
    <d v="2015-01-16T00:00:00"/>
    <s v="SI"/>
    <s v="NO REGISTRA"/>
    <s v="NO REGISTRA"/>
    <s v="NO REGISTRA"/>
    <n v="26555"/>
    <d v="2020-01-09T00:00:00"/>
    <s v="NO REGISTRA"/>
    <s v="NO REGISTRA"/>
    <s v="NO REGISTRA"/>
    <s v="NO REGISTRA"/>
    <s v="NO REGISTRA"/>
    <s v="NO REGISTRA"/>
    <s v="-   "/>
    <d v="2020-01-15T00:00:00"/>
    <d v="2025-07-23T00:00:00"/>
    <s v="PRESCRIPCIÓN"/>
    <m/>
    <m/>
    <s v="REPARTO 27"/>
    <s v="NO REQUIERE"/>
    <s v="COMITÉ"/>
    <m/>
    <s v="INDEBIDA NOTIFICIACIÓN DEL MANDAMIENTO"/>
    <s v="Registra un pago por valor de $1.642.666,00 con CIB 369282"/>
    <x v="2"/>
    <s v="No aplica"/>
  </r>
  <r>
    <n v="31"/>
    <s v="Multas y Sanciones "/>
    <n v="2629"/>
    <s v="2629"/>
    <n v="2013"/>
    <s v="VSP"/>
    <s v="CC"/>
    <s v="79145966"/>
    <s v="reinaldo   sarmiento "/>
    <n v="718666"/>
    <n v="6002"/>
    <d v="2014-09-11T00:00:00"/>
    <d v="2015-06-09T00:00:00"/>
    <s v="SI"/>
    <s v="NO REGISTRA"/>
    <s v="NO REGISTRA"/>
    <s v="NO REGISTRA"/>
    <n v="27929"/>
    <d v="2020-09-07T00:00:00"/>
    <s v="NO REGISTRA"/>
    <s v="NO REGISTRA"/>
    <s v="NO REGISTRA"/>
    <s v="NO REGISTRA"/>
    <s v="NO REGISTRA"/>
    <s v="NO REGISTRA"/>
    <n v="718666"/>
    <d v="2020-12-14T00:00:00"/>
    <d v="2025-07-23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32"/>
    <s v="Multas y Sanciones "/>
    <n v="2823"/>
    <s v="2823"/>
    <n v="2013"/>
    <s v="VSP"/>
    <s v="CC"/>
    <s v="52536847"/>
    <s v="DEYANIRA   CENDALES HUERTAS"/>
    <n v="718600"/>
    <n v="7455"/>
    <d v="2014-10-24T00:00:00"/>
    <d v="2015-03-13T00:00:00"/>
    <s v="SI"/>
    <s v="NO REGISTRA"/>
    <s v="NO REGISTRA"/>
    <s v="NO REGISTRA"/>
    <n v="27344"/>
    <d v="2020-03-17T00:00:00"/>
    <s v="NO REGISTRA"/>
    <s v="NO REGISTRA"/>
    <s v="NO REGISTRA"/>
    <s v="NO REGISTRA"/>
    <s v="NO REGISTRA"/>
    <s v="NO REGISTRA"/>
    <n v="718600"/>
    <d v="2020-09-17T00:00:00"/>
    <d v="2025-07-23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33"/>
    <s v="Multas y Sanciones "/>
    <n v="8950"/>
    <s v="1472"/>
    <n v="2014"/>
    <s v="VSP"/>
    <s v="CC"/>
    <s v="79726931"/>
    <s v="JOSE VICENTE RIOS SEPULVEDA"/>
    <n v="689455"/>
    <n v="4650"/>
    <d v="2016-12-30T00:00:00"/>
    <d v="2017-02-20T00:00:00"/>
    <s v="NO"/>
    <s v="NO REGISTRA"/>
    <s v="NO REGISTRA"/>
    <s v="NO REGISTRA"/>
    <n v="34063"/>
    <d v="2021-12-17T00:00:00"/>
    <s v="NO REGISTRA"/>
    <s v="NO REGISTRA"/>
    <s v="NO REGISTRA"/>
    <s v="NO REGISTRA"/>
    <s v="NO REGISTRA"/>
    <s v="NO REGISTRA"/>
    <n v="689455"/>
    <d v="2022-11-15T00:00:00"/>
    <d v="2025-07-23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34"/>
    <s v="Multas y Sanciones "/>
    <n v="197237"/>
    <s v="12012946"/>
    <n v="2012"/>
    <s v="VSP"/>
    <s v="CC"/>
    <s v="28915944"/>
    <s v="LILIA  LOPEZ DIAZ"/>
    <n v="687750"/>
    <n v="8331"/>
    <d v="2013-12-10T00:00:00"/>
    <d v="2014-04-10T00:00:00"/>
    <s v="SI"/>
    <s v="NO REGISTRA"/>
    <s v="NO REGISTRA"/>
    <s v="NO REGISTRA"/>
    <n v="22249"/>
    <d v="2019-03-18T00:00:00"/>
    <s v="NO REGISTRA"/>
    <s v="NO REGISTRA"/>
    <s v="NO REGISTRA"/>
    <s v="NO REGISTRA"/>
    <s v="NO REGISTRA"/>
    <s v="NO REGISTRA"/>
    <n v="687750"/>
    <d v="2019-04-09T00:00:00"/>
    <d v="2025-07-23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35"/>
    <s v="Multas y Sanciones "/>
    <n v="164"/>
    <s v="164"/>
    <n v="2013"/>
    <s v="VSP"/>
    <s v="CC"/>
    <s v="80734665"/>
    <s v="JOSE ALEXANDER VARGAS CARDENAS"/>
    <n v="821350"/>
    <n v="3406"/>
    <d v="2014-05-30T00:00:00"/>
    <d v="2014-08-29T00:00:00"/>
    <s v="SI"/>
    <d v="2014-09-09T00:00:00"/>
    <s v="NO REGISTRA"/>
    <s v="NO REGISTRA"/>
    <n v="15829"/>
    <d v="2018-02-21T00:00:00"/>
    <s v="NO REGISTRA"/>
    <s v="NO REGISTRA"/>
    <s v="NO REGISTRA"/>
    <s v="NO REGISTRA"/>
    <s v="NO REGISTRA"/>
    <s v="NO REGISTRA"/>
    <n v="654364"/>
    <d v="2019-09-08T00:00:00"/>
    <d v="2025-07-23T00:00:00"/>
    <s v="PRESCRIPCIÓN"/>
    <m/>
    <m/>
    <s v="REPARTO 27"/>
    <s v="NO REQUIERE"/>
    <s v="COMITÉ"/>
    <m/>
    <s v="INDEBIDA NOTIFICIACIÓN DEL MANDAMIENTO"/>
    <s v="Tramitado liquidación manual - Registra un pago por valor de  $170.000,00 con CIB 257714"/>
    <x v="2"/>
    <s v="No aplica"/>
  </r>
  <r>
    <n v="36"/>
    <s v="Multas y Sanciones "/>
    <n v="10867"/>
    <s v="942"/>
    <n v="2014"/>
    <s v="VSP"/>
    <s v="CC"/>
    <s v="52774710"/>
    <s v="YAMILE  AREVALO RINCON"/>
    <n v="644350"/>
    <n v="3816"/>
    <d v="2015-08-28T00:00:00"/>
    <d v="2015-10-29T00:00:00"/>
    <s v="SI"/>
    <s v="NO REGISTRA"/>
    <s v="NO REGISTRA"/>
    <s v="NO REGISTRA"/>
    <n v="28956"/>
    <d v="2020-09-30T00:00:00"/>
    <s v="NO REGISTRA"/>
    <s v="NO REGISTRA"/>
    <s v="NO REGISTRA"/>
    <s v="NO REGISTRA"/>
    <s v="NO REGISTRA"/>
    <s v="NO REGISTRA"/>
    <n v="644350"/>
    <d v="2021-07-24T00:00:00"/>
    <d v="2025-07-23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37"/>
    <s v="Multas y Sanciones "/>
    <n v="201822"/>
    <s v="1313"/>
    <n v="2014"/>
    <s v="IVC"/>
    <s v="NI"/>
    <s v="900370486"/>
    <s v="MENTE VITAL CI &amp; SAS"/>
    <n v="644350"/>
    <n v="1330"/>
    <d v="2015-12-21T00:00:00"/>
    <d v="2016-02-24T00:00:00"/>
    <s v="SI"/>
    <s v="NO REGISTRA"/>
    <s v="NO REGISTRA"/>
    <s v="NO REGISTRA"/>
    <n v="29385"/>
    <d v="2020-09-07T00:00:00"/>
    <s v="NO REGISTRA"/>
    <s v="NO REGISTRA"/>
    <s v="NO REGISTRA"/>
    <s v="NO REGISTRA"/>
    <s v="NO REGISTRA"/>
    <s v="NO REGISTRA"/>
    <n v="644350"/>
    <d v="2021-11-19T00:00:00"/>
    <d v="2025-07-23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38"/>
    <s v="Multas y Sanciones "/>
    <n v="217501"/>
    <s v="420124015"/>
    <n v="2012"/>
    <s v="VSP"/>
    <s v="CC"/>
    <s v="11185658"/>
    <s v="JOHN ALONSO CAMACHO PEÑA"/>
    <n v="644350"/>
    <n v="363"/>
    <d v="2015-01-09T00:00:00"/>
    <d v="2015-06-11T00:00:00"/>
    <s v="SI"/>
    <s v="NO REGISTRA"/>
    <s v="NO REGISTRA"/>
    <s v="NO REGISTRA"/>
    <n v="28675"/>
    <d v="2020-09-07T00:00:00"/>
    <s v="NO REGISTRA"/>
    <s v="NO REGISTRA"/>
    <s v="NO REGISTRA"/>
    <s v="NO REGISTRA"/>
    <s v="NO REGISTRA"/>
    <s v="NO REGISTRA"/>
    <n v="644350"/>
    <d v="2020-12-16T00:00:00"/>
    <d v="2025-07-23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39"/>
    <s v="Multas y Sanciones "/>
    <n v="197309"/>
    <s v="220124995"/>
    <n v="2012"/>
    <s v="VSP"/>
    <s v="CC"/>
    <s v="52358580"/>
    <s v="SANDRA MILENA BECERRA "/>
    <n v="786000"/>
    <n v="7956"/>
    <d v="2013-12-10T00:00:00"/>
    <d v="2014-04-23T00:00:00"/>
    <s v="SI"/>
    <d v="2019-04-30T00:00:00"/>
    <n v="32193"/>
    <s v="NO REGISTRA"/>
    <n v="22449"/>
    <d v="2019-03-27T00:00:00"/>
    <d v="2019-04-11T00:00:00"/>
    <n v="32194"/>
    <s v="NO REGISTRA"/>
    <s v="NO REGISTRA"/>
    <s v="NO REGISTRA"/>
    <s v="NO REGISTRA"/>
    <n v="628800"/>
    <d v="2025-01-23T00:00:00"/>
    <d v="2025-07-23T00:00:00"/>
    <s v="PRESCRIPCIÓN"/>
    <m/>
    <m/>
    <s v="REPARTO 27"/>
    <s v="NO REQUIERE"/>
    <s v="COMITÉ"/>
    <m/>
    <m/>
    <s v="Registra un pago por $253.249,00 con CIB 320953"/>
    <x v="2"/>
    <s v="No aplica"/>
  </r>
  <r>
    <n v="40"/>
    <s v="Multas y Sanciones "/>
    <n v="197829"/>
    <s v="420126059"/>
    <n v="2012"/>
    <s v="VSP"/>
    <s v="NI"/>
    <s v="899999061"/>
    <s v="JARDIN INFANTIL CIUDAD DE BOGOTA"/>
    <n v="616027"/>
    <n v="897"/>
    <d v="2014-04-10T00:00:00"/>
    <d v="2014-10-16T00:00:00"/>
    <s v="SI"/>
    <s v="NO REGISTRA"/>
    <s v="NO REGISTRA"/>
    <s v="NO REGISTRA"/>
    <n v="24413"/>
    <d v="2019-09-13T00:00:00"/>
    <s v="NO REGISTRA"/>
    <s v="NO REGISTRA"/>
    <s v="NO REGISTRA"/>
    <s v="NO REGISTRA"/>
    <s v="NO REGISTRA"/>
    <s v="NO REGISTRA"/>
    <n v="616027"/>
    <d v="2019-10-15T00:00:00"/>
    <d v="2025-07-23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41"/>
    <s v="Multas y Sanciones "/>
    <n v="11"/>
    <s v="11"/>
    <n v="2013"/>
    <s v="VSP"/>
    <s v="NI"/>
    <s v="900400062"/>
    <s v="ESCUELA DE FORMACION DEPORTIVA SAS"/>
    <n v="616000"/>
    <n v="3281"/>
    <d v="2014-06-10T00:00:00"/>
    <d v="2014-10-28T00:00:00"/>
    <s v="SI"/>
    <s v="NO REGISTRA"/>
    <s v="NO REGISTRA"/>
    <s v="NO REGISTRA"/>
    <n v="24185"/>
    <d v="2019-08-21T00:00:00"/>
    <d v="2019-09-30T00:00:00"/>
    <s v="NO REGISTRA"/>
    <s v="NO REGISTRA"/>
    <s v="NO REGISTRA"/>
    <s v="NO REGISTRA"/>
    <s v="NO REGISTRA"/>
    <n v="616000"/>
    <d v="2025-06-25T00:00:00"/>
    <d v="2025-07-23T00:00:00"/>
    <s v="PRESCRIPCIÓN"/>
    <m/>
    <m/>
    <s v="REPARTO 27"/>
    <s v="NO REQUIERE"/>
    <s v="COMITÉ"/>
    <m/>
    <m/>
    <s v="No registra pagos"/>
    <x v="0"/>
    <s v="No aplica"/>
  </r>
  <r>
    <n v="42"/>
    <s v="Multas y Sanciones "/>
    <n v="276"/>
    <s v="276"/>
    <n v="2013"/>
    <s v="VSP"/>
    <s v="CC"/>
    <s v="52011057"/>
    <s v="CLARA INES CUELLAR SUAREZ"/>
    <n v="616000"/>
    <n v="4027"/>
    <d v="2014-06-13T00:00:00"/>
    <d v="2015-03-17T00:00:00"/>
    <s v="SI"/>
    <s v="NO REGISTRA"/>
    <s v="NO REGISTRA"/>
    <s v="NO REGISTRA"/>
    <n v="27254"/>
    <d v="2020-03-17T00:00:00"/>
    <s v="NO REGISTRA"/>
    <s v="NO REGISTRA"/>
    <s v="NO REGISTRA"/>
    <s v="NO REGISTRA"/>
    <s v="NO REGISTRA"/>
    <s v="NO REGISTRA"/>
    <n v="616000"/>
    <d v="2020-09-21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43"/>
    <s v="Multas y Sanciones "/>
    <n v="597"/>
    <s v="597"/>
    <n v="2013"/>
    <s v="VSP"/>
    <s v="CC"/>
    <s v="52214327"/>
    <s v="CARLOS ANDRES ROJAS "/>
    <n v="616000"/>
    <n v="2847"/>
    <d v="2014-06-10T00:00:00"/>
    <d v="2014-11-27T00:00:00"/>
    <s v="NO"/>
    <s v="NO REGISTRA"/>
    <s v="NO REGISTRA"/>
    <s v="NO REGISTRA"/>
    <n v="25220"/>
    <d v="2019-11-07T00:00:00"/>
    <s v="NO REGISTRA"/>
    <s v="NO REGISTRA"/>
    <s v="NO REGISTRA"/>
    <s v="NO REGISTRA"/>
    <s v="NO REGISTRA"/>
    <s v="NO REGISTRA"/>
    <n v="616000"/>
    <d v="2019-11-26T00:00:00"/>
    <d v="2025-07-24T00:00:00"/>
    <s v="PRESCRIPCIÓN"/>
    <m/>
    <m/>
    <s v="REPARTO 27"/>
    <s v="NO REQUIERE"/>
    <s v="COMITÉ"/>
    <m/>
    <s v="INDEBIDA NOTIFICIACIÓN DEL MANDAMIENTO"/>
    <s v="En SIIAS tiene numero de cédula diferente  CC 4253434_x000a_No registra pagos"/>
    <x v="0"/>
    <s v="No aplica"/>
  </r>
  <r>
    <n v="44"/>
    <s v="Multas y Sanciones "/>
    <n v="868"/>
    <s v="868"/>
    <n v="2013"/>
    <s v="VSP"/>
    <s v="CC"/>
    <s v="52973554"/>
    <s v="YOLBY  AGUILERA GAONA"/>
    <n v="616000"/>
    <n v="6234"/>
    <d v="2014-08-08T00:00:00"/>
    <d v="2014-07-09T00:00:00"/>
    <s v="NO"/>
    <s v="NO REGISTRA"/>
    <s v="NO REGISTRA"/>
    <s v="NO REGISTRA"/>
    <n v="22909"/>
    <d v="2019-05-17T00:00:00"/>
    <s v="NO REGISTRA"/>
    <s v="NO REGISTRA"/>
    <s v="NO REGISTRA"/>
    <s v="NO REGISTRA"/>
    <s v="NO REGISTRA"/>
    <s v="NO REGISTRA"/>
    <n v="616000"/>
    <d v="2019-07-08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45"/>
    <s v="Multas y Sanciones "/>
    <n v="902"/>
    <s v="902"/>
    <n v="2013"/>
    <s v="VSP"/>
    <s v="CC"/>
    <s v="11343220"/>
    <s v="JOSE MAURICIO PINZON CUBILLOS"/>
    <n v="616000"/>
    <n v="4090"/>
    <d v="2014-07-11T00:00:00"/>
    <d v="2015-03-25T00:00:00"/>
    <s v="SI"/>
    <s v="NO REGISTRA"/>
    <s v="NO REGISTRA"/>
    <s v="NO REGISTRA"/>
    <n v="27263"/>
    <d v="2020-03-17T00:00:00"/>
    <s v="NO REGISTRA"/>
    <s v="NO REGISTRA"/>
    <s v="NO REGISTRA"/>
    <s v="NO REGISTRA"/>
    <s v="NO REGISTRA"/>
    <s v="NO REGISTRA"/>
    <n v="616000"/>
    <d v="2020-09-29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46"/>
    <s v="Multas y Sanciones "/>
    <n v="1453"/>
    <s v="1453"/>
    <n v="2013"/>
    <s v="VSP"/>
    <s v="CC"/>
    <s v="52767284"/>
    <s v="DIANA JULIRTH PALOMINO CASTRILLON"/>
    <n v="616000"/>
    <n v="4540"/>
    <d v="2014-06-13T00:00:00"/>
    <d v="2014-12-05T00:00:00"/>
    <s v="NO"/>
    <s v="NO REGISTRA"/>
    <s v="NO REGISTRA"/>
    <s v="NO REGISTRA"/>
    <n v="25233"/>
    <d v="2019-11-07T00:00:00"/>
    <s v="NO REGISTRA"/>
    <s v="NO REGISTRA"/>
    <s v="NO REGISTRA"/>
    <s v="NO REGISTRA"/>
    <s v="NO REGISTRA"/>
    <s v="NO REGISTRA"/>
    <n v="616000"/>
    <d v="2019-12-04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47"/>
    <s v="Multas y Sanciones "/>
    <n v="1410"/>
    <s v="1410"/>
    <n v="2013"/>
    <s v="VSP"/>
    <s v="CC"/>
    <s v="91105998"/>
    <s v="FUSTIANO   ROJAS  MARTINEZ"/>
    <n v="616000"/>
    <n v="3756"/>
    <d v="2014-07-10T00:00:00"/>
    <d v="2014-11-24T00:00:00"/>
    <s v="NO"/>
    <s v="NO REGISTRA"/>
    <s v="NO REGISTRA"/>
    <s v="NO REGISTRA"/>
    <n v="25252"/>
    <d v="2019-11-07T00:00:00"/>
    <s v="NO REGISTRA"/>
    <s v="NO REGISTRA"/>
    <s v="NO REGISTRA"/>
    <s v="NO REGISTRA"/>
    <s v="NO REGISTRA"/>
    <s v="NO REGISTRA"/>
    <n v="616000"/>
    <d v="2019-11-23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48"/>
    <s v="Multas y Sanciones "/>
    <n v="1699"/>
    <s v="1699"/>
    <n v="2013"/>
    <s v="VSP"/>
    <s v="CC"/>
    <s v="4173363"/>
    <s v="JUAN DE JESUS MORENO FAJARDO"/>
    <n v="616000"/>
    <n v="6122"/>
    <d v="2014-08-11T00:00:00"/>
    <d v="2015-03-06T00:00:00"/>
    <s v="SI"/>
    <s v="NO REGISTRA"/>
    <s v="NO REGISTRA"/>
    <s v="NO REGISTRA"/>
    <n v="26764"/>
    <d v="2020-01-20T00:00:00"/>
    <s v="NO REGISTRA"/>
    <s v="NO REGISTRA"/>
    <s v="NO REGISTRA"/>
    <s v="NO REGISTRA"/>
    <s v="NO REGISTRA"/>
    <s v="NO REGISTRA"/>
    <n v="616000"/>
    <d v="2020-09-10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49"/>
    <s v="Multas y Sanciones "/>
    <n v="1152"/>
    <s v="1152"/>
    <n v="2013"/>
    <s v="VSP"/>
    <s v="CC"/>
    <s v="1018422027"/>
    <s v="FABIAN CAMILO GUZMAN "/>
    <n v="616000"/>
    <n v="3759"/>
    <d v="2014-07-10T00:00:00"/>
    <d v="2014-11-25T00:00:00"/>
    <s v="SI"/>
    <s v="NO REGISTRA"/>
    <s v="NO REGISTRA"/>
    <s v="NO REGISTRA"/>
    <n v="24460"/>
    <d v="2019-09-19T00:00:00"/>
    <s v="NO REGISTRA"/>
    <s v="NO REGISTRA"/>
    <s v="NO REGISTRA"/>
    <s v="NO REGISTRA"/>
    <s v="NO REGISTRA"/>
    <s v="NO REGISTRA"/>
    <n v="616000"/>
    <d v="2019-11-24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50"/>
    <s v="Multas y Sanciones "/>
    <n v="2627"/>
    <s v="2627"/>
    <n v="2013"/>
    <s v="VSP"/>
    <s v="CC"/>
    <s v="83183357"/>
    <s v="WILFREDO  SOACHE CARVAJAL"/>
    <n v="616000"/>
    <n v="3953"/>
    <d v="2014-06-13T00:00:00"/>
    <d v="2014-12-16T00:00:00"/>
    <s v="NO"/>
    <s v="NO REGISTRA"/>
    <s v="NO REGISTRA"/>
    <s v="NO REGISTRA"/>
    <n v="25281"/>
    <d v="2019-11-07T00:00:00"/>
    <s v="NO REGISTRA"/>
    <s v="NO REGISTRA"/>
    <s v="NO REGISTRA"/>
    <s v="NO REGISTRA"/>
    <s v="NO REGISTRA"/>
    <s v="NO REGISTRA"/>
    <n v="616000"/>
    <d v="2019-12-15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51"/>
    <s v="Multas y Sanciones "/>
    <n v="2576"/>
    <s v="2576"/>
    <n v="2013"/>
    <s v="VSP"/>
    <s v="CC"/>
    <s v="41545753"/>
    <s v="EMMA  FERNANDEZ "/>
    <n v="616000"/>
    <n v="3785"/>
    <d v="2014-07-10T00:00:00"/>
    <d v="2014-12-04T00:00:00"/>
    <s v="NO"/>
    <s v="NO REGISTRA"/>
    <s v="NO REGISTRA"/>
    <s v="NO REGISTRA"/>
    <n v="24639"/>
    <d v="2019-10-10T00:00:00"/>
    <d v="2019-12-03T00:00:00"/>
    <s v="NO REGISTRA"/>
    <s v="NO REGISTRA"/>
    <s v="NO REGISTRA"/>
    <s v="NO REGISTRA"/>
    <s v="NO REGISTRA"/>
    <n v="616000"/>
    <d v="2025-08-28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52"/>
    <s v="Multas y Sanciones "/>
    <n v="2613"/>
    <s v="2613"/>
    <n v="2013"/>
    <s v="VSP"/>
    <s v="CC"/>
    <s v="52760991"/>
    <s v="LILIANA   GOMEZ ROJAS"/>
    <n v="616000"/>
    <n v="3940"/>
    <d v="2014-06-13T00:00:00"/>
    <d v="2014-12-16T00:00:00"/>
    <s v="NO"/>
    <s v="NO REGISTRA"/>
    <s v="NO REGISTRA"/>
    <s v="NO REGISTRA"/>
    <n v="25279"/>
    <d v="2019-11-07T00:00:00"/>
    <s v="NO REGISTRA"/>
    <s v="NO REGISTRA"/>
    <s v="NO REGISTRA"/>
    <s v="NO REGISTRA"/>
    <s v="NO REGISTRA"/>
    <s v="NO REGISTRA"/>
    <n v="616000"/>
    <d v="2019-12-15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53"/>
    <s v="Multas y Sanciones "/>
    <n v="2539"/>
    <s v="2539"/>
    <n v="2013"/>
    <s v="VSP"/>
    <s v="NI"/>
    <s v="860059294"/>
    <s v="LEASING BANCOLOMBIA SA"/>
    <n v="616000"/>
    <n v="5581"/>
    <d v="2014-08-11T00:00:00"/>
    <d v="2014-12-15T00:00:00"/>
    <s v="NO"/>
    <s v="NO REGISTRA"/>
    <s v="NO REGISTRA"/>
    <s v="NO REGISTRA"/>
    <n v="25274"/>
    <d v="2019-11-07T00:00:00"/>
    <s v="NO REGISTRA"/>
    <s v="NO REGISTRA"/>
    <s v="NO REGISTRA"/>
    <s v="NO REGISTRA"/>
    <s v="NO REGISTRA"/>
    <s v="NO REGISTRA"/>
    <n v="616000"/>
    <d v="2019-12-14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54"/>
    <s v="Multas y Sanciones "/>
    <n v="3043"/>
    <s v="3043"/>
    <n v="2013"/>
    <s v="VSP"/>
    <s v="CC"/>
    <s v="39767332"/>
    <s v="MARY  LUZ  SANCHEZ  MARTINEZ "/>
    <n v="616000"/>
    <n v="7939"/>
    <d v="2014-10-24T00:00:00"/>
    <d v="2015-02-08T00:00:00"/>
    <s v="SI"/>
    <s v="NO REGISTRA"/>
    <s v="NO REGISTRA"/>
    <s v="NO REGISTRA"/>
    <n v="26271"/>
    <d v="2019-12-11T00:00:00"/>
    <s v="NO REGISTRA"/>
    <s v="NO REGISTRA"/>
    <s v="NO REGISTRA"/>
    <s v="NO REGISTRA"/>
    <s v="NO REGISTRA"/>
    <s v="NO REGISTRA"/>
    <n v="616000"/>
    <d v="2020-03-07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55"/>
    <s v="Multas y Sanciones "/>
    <n v="3079"/>
    <s v="3079"/>
    <n v="2013"/>
    <s v="VSP"/>
    <s v="CC"/>
    <s v="1014263962"/>
    <s v="KEVIN  ARBEY FORERO  ALONSO"/>
    <n v="616000"/>
    <n v="4493"/>
    <d v="2014-07-11T00:00:00"/>
    <d v="2015-01-28T00:00:00"/>
    <s v="SI"/>
    <s v="NO REGISTRA"/>
    <s v="NO REGISTRA"/>
    <s v="NO REGISTRA"/>
    <n v="26572"/>
    <d v="2020-01-09T00:00:00"/>
    <s v="NO REGISTRA"/>
    <s v="NO REGISTRA"/>
    <s v="NO REGISTRA"/>
    <s v="NO REGISTRA"/>
    <s v="NO REGISTRA"/>
    <s v="NO REGISTRA"/>
    <n v="616000"/>
    <d v="2020-01-27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56"/>
    <s v="Multas y Sanciones "/>
    <n v="3430"/>
    <s v="3430"/>
    <n v="2013"/>
    <s v="VSP"/>
    <s v="CC"/>
    <s v="11343220"/>
    <s v="JOSE MAURICIO PINZON CUBILLOS"/>
    <n v="616000"/>
    <n v="8726"/>
    <d v="2014-12-19T00:00:00"/>
    <d v="2015-05-07T00:00:00"/>
    <s v="SI"/>
    <s v="NO REGISTRA"/>
    <s v="NO REGISTRA"/>
    <s v="NO REGISTRA"/>
    <n v="27113"/>
    <d v="2020-01-28T00:00:00"/>
    <s v="NO REGISTRA"/>
    <s v="NO REGISTRA"/>
    <s v="NO REGISTRA"/>
    <s v="NO REGISTRA"/>
    <s v="NO REGISTRA"/>
    <s v="NO REGISTRA"/>
    <n v="616000"/>
    <d v="2020-11-11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57"/>
    <s v="Multas y Sanciones "/>
    <n v="3997"/>
    <s v="3997"/>
    <n v="2013"/>
    <s v="VSP"/>
    <s v="CC"/>
    <s v="52778009"/>
    <s v="LUZ ADRIANA VANEGAS VILLAMIL"/>
    <n v="616000"/>
    <n v="6470"/>
    <d v="2014-11-20T00:00:00"/>
    <d v="2014-05-15T00:00:00"/>
    <s v="SI"/>
    <s v="NO REGISTRA"/>
    <s v="NO REGISTRA"/>
    <s v="NO REGISTRA"/>
    <n v="22673"/>
    <d v="2019-04-29T00:00:00"/>
    <s v="NO REGISTRA"/>
    <n v="9043"/>
    <d v="2023-10-17T00:00:00"/>
    <s v="NO REGISTRA"/>
    <s v="NO REGISTRA"/>
    <s v="NO REGISTRA"/>
    <n v="616000"/>
    <d v="2019-05-14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58"/>
    <s v="Multas y Sanciones "/>
    <n v="3822"/>
    <s v="3822"/>
    <n v="2013"/>
    <s v="VSP"/>
    <s v="CC"/>
    <s v="52885581"/>
    <s v="DIANA CAROLINA RUGELES LOPEZ"/>
    <n v="616000"/>
    <n v="5639"/>
    <d v="2014-09-10T00:00:00"/>
    <d v="2014-12-04T00:00:00"/>
    <s v="SI"/>
    <s v="NO REGISTRA"/>
    <s v="NO REGISTRA"/>
    <s v="NO REGISTRA"/>
    <n v="25257"/>
    <d v="2019-11-07T00:00:00"/>
    <s v="NO REGISTRA"/>
    <s v="NO REGISTRA"/>
    <s v="NO REGISTRA"/>
    <s v="NO REGISTRA"/>
    <s v="NO REGISTRA"/>
    <s v="NO REGISTRA"/>
    <n v="616000"/>
    <d v="2019-12-03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59"/>
    <s v="Multas y Sanciones "/>
    <n v="156531"/>
    <s v="2218"/>
    <n v="2013"/>
    <s v="IVC"/>
    <s v="NI"/>
    <s v="900370486"/>
    <s v="MENTE VITAL CI &amp; SAS"/>
    <n v="616000"/>
    <n v="768"/>
    <d v="2014-05-19T00:00:00"/>
    <d v="2014-07-28T00:00:00"/>
    <s v="SI"/>
    <s v="NO REGISTRA"/>
    <s v="NO REGISTRA"/>
    <s v="NO REGISTRA"/>
    <n v="25257"/>
    <d v="2019-11-07T00:00:00"/>
    <s v="NO REGISTRA"/>
    <s v="NO REGISTRA"/>
    <s v="NO REGISTRA"/>
    <s v="NO REGISTRA"/>
    <s v="NO REGISTRA"/>
    <s v="NO REGISTRA"/>
    <n v="616000"/>
    <d v="2019-07-27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60"/>
    <s v="Multas y Sanciones "/>
    <n v="156622"/>
    <s v="1963"/>
    <n v="2013"/>
    <s v="IVC"/>
    <s v="NI"/>
    <s v="900016335"/>
    <s v="COS CLINICAS ODONTOLOGICAS DE  LA SONRISA LTDA"/>
    <n v="616000"/>
    <n v="755"/>
    <d v="2014-05-19T00:00:00"/>
    <d v="2014-09-15T00:00:00"/>
    <s v="SI"/>
    <s v="NO REGISTRA"/>
    <s v="NO REGISTRA"/>
    <s v="NO REGISTRA"/>
    <n v="23930"/>
    <d v="2019-08-14T00:00:00"/>
    <s v="NO REGISTRA"/>
    <s v="NO REGISTRA"/>
    <s v="NO REGISTRA"/>
    <s v="NO REGISTRA"/>
    <s v="NO REGISTRA"/>
    <s v="NO REGISTRA"/>
    <n v="616000"/>
    <d v="2019-09-14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61"/>
    <s v="Multas y Sanciones "/>
    <n v="156631"/>
    <s v="2198"/>
    <n v="2013"/>
    <s v="IVC"/>
    <s v="NI"/>
    <s v="900339492"/>
    <s v="SAVID EMERGENCIAS SAS"/>
    <n v="616000"/>
    <n v="777"/>
    <d v="2014-05-19T00:00:00"/>
    <d v="2014-09-15T00:00:00"/>
    <s v="SI"/>
    <s v="NO REGISTRA"/>
    <s v="NO REGISTRA"/>
    <s v="NO REGISTRA"/>
    <n v="23926"/>
    <d v="2019-08-14T00:00:00"/>
    <s v="NO REGISTRA"/>
    <s v="NO REGISTRA"/>
    <s v="NO REGISTRA"/>
    <s v="NO REGISTRA"/>
    <s v="NO REGISTRA"/>
    <s v="NO REGISTRA"/>
    <n v="616000"/>
    <d v="2019-09-14T00:00:00"/>
    <d v="2025-07-2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62"/>
    <s v="Multas y Sanciones "/>
    <n v="156489"/>
    <s v="1971"/>
    <n v="2013"/>
    <s v="IVC"/>
    <s v="NI"/>
    <s v="900027536"/>
    <s v="UNIDAD DE PREVENCION Y REHABILITACION DE LA ENFERMEDAD CARDIO PULMONAR - UPRECAP LTDA"/>
    <n v="616000"/>
    <n v="565"/>
    <d v="2014-04-25T00:00:00"/>
    <d v="2014-07-08T00:00:00"/>
    <s v="SI"/>
    <s v="NO REGISTRA"/>
    <s v="NO REGISTRA"/>
    <s v="NO REGISTRA"/>
    <n v="18298"/>
    <d v="2018-06-08T00:00:00"/>
    <d v="2019-06-14T00:00:00"/>
    <n v="18321"/>
    <s v="NO REGISTRA"/>
    <s v="NO REGISTRA"/>
    <s v="NO REGISTRA"/>
    <s v="NO REGISTRA"/>
    <n v="616000"/>
    <d v="2025-03-09T00:00:00"/>
    <d v="2025-07-28T00:00:00"/>
    <s v="PRESCRIPCIÓN"/>
    <m/>
    <m/>
    <s v="REPARTO 27"/>
    <s v="NO REQUIERE"/>
    <s v="COMITÉ"/>
    <m/>
    <m/>
    <s v="No registra pagos"/>
    <x v="0"/>
    <s v="No aplica"/>
  </r>
  <r>
    <n v="63"/>
    <s v="Multas y Sanciones "/>
    <n v="156359"/>
    <s v="1899"/>
    <n v="2013"/>
    <s v="IVC"/>
    <s v="NI"/>
    <s v="830507448"/>
    <s v="ODONTOLOGIA ESPECIALIZADA AZ LTDA NIT"/>
    <n v="616000"/>
    <n v="191"/>
    <d v="2014-03-10T00:00:00"/>
    <d v="2014-05-14T00:00:00"/>
    <s v="SI"/>
    <s v="NO REGISTRA"/>
    <s v="NO REGISTRA"/>
    <s v="NO REGISTRA"/>
    <n v="18223"/>
    <d v="2018-06-08T00:00:00"/>
    <s v="NO REGISTRA"/>
    <s v="NO REGISTRA"/>
    <s v="NO REGISTRA"/>
    <s v="NO REGISTRA"/>
    <s v="NO REGISTRA"/>
    <s v="NO REGISTRA"/>
    <n v="616000"/>
    <d v="2019-05-13T00:00:00"/>
    <d v="2025-07-28T00:00:00"/>
    <s v="PRESCRIPCIÓN"/>
    <m/>
    <m/>
    <s v="REPARTO 27"/>
    <s v="NO REQUIERE"/>
    <s v="COMITÉ"/>
    <m/>
    <s v="INDEBIDA NOTIFICIACIÓN DEL MANDAMIENTO"/>
    <s v="En SIIAS el exp está  a nombre de OSCAR ALBERTO ZUÑIGA GONZALEZ CC 79907292 _x000a_No registra pagos"/>
    <x v="0"/>
    <s v="No aplica"/>
  </r>
  <r>
    <n v="64"/>
    <s v="Multas y Sanciones "/>
    <n v="156864"/>
    <s v="1374"/>
    <n v="2013"/>
    <s v="IVC"/>
    <s v="NI"/>
    <s v="860066191"/>
    <s v="MEDICOS ASOCIADOS SAS-CLINICA FUNDADORES"/>
    <n v="616000"/>
    <n v="435"/>
    <d v="2014-04-08T00:00:00"/>
    <d v="2015-07-10T00:00:00"/>
    <s v="SI"/>
    <s v="NO REGISTRA"/>
    <s v="NO REGISTRA"/>
    <s v="NO REGISTRA"/>
    <n v="28385"/>
    <d v="2020-09-07T00:00:00"/>
    <s v="NO REGISTRA"/>
    <s v="NO REGISTRA"/>
    <s v="NO REGISTRA"/>
    <s v="NO REGISTRA"/>
    <s v="NO REGISTRA"/>
    <s v="NO REGISTRA"/>
    <n v="616000"/>
    <d v="2021-01-14T00:00:00"/>
    <d v="2025-07-2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65"/>
    <s v="Multas y Sanciones "/>
    <n v="195373"/>
    <s v="420117898"/>
    <n v="2011"/>
    <s v="VSP"/>
    <s v="CC"/>
    <s v="39678916"/>
    <s v="DIANA MARITZA FERRER MARTINEZ"/>
    <n v="616000"/>
    <n v="225"/>
    <d v="2014-02-10T00:00:00"/>
    <d v="2014-04-28T00:00:00"/>
    <s v="SI"/>
    <s v="NO REGISTRA"/>
    <s v="NO REGISTRA"/>
    <s v="NO REGISTRA"/>
    <n v="22484"/>
    <d v="2019-04-03T00:00:00"/>
    <s v="NO REGISTRA"/>
    <s v="NO REGISTRA"/>
    <s v="NO REGISTRA"/>
    <s v="NO REGISTRA"/>
    <s v="NO REGISTRA"/>
    <s v="NO REGISTRA"/>
    <n v="616000"/>
    <d v="2019-04-27T00:00:00"/>
    <d v="2025-07-2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66"/>
    <s v="Multas y Sanciones "/>
    <n v="195431"/>
    <s v="120114698"/>
    <n v="2011"/>
    <s v="VSP"/>
    <s v="CC"/>
    <s v="52210884"/>
    <s v="ANA YICELA   VASQUEZ ANGARITA"/>
    <n v="616000"/>
    <n v="331"/>
    <d v="2014-02-24T00:00:00"/>
    <d v="2014-05-22T00:00:00"/>
    <s v="SI"/>
    <s v="NO REGISTRA"/>
    <s v="NO REGISTRA"/>
    <s v="NO REGISTRA"/>
    <n v="22741"/>
    <d v="2019-05-07T00:00:00"/>
    <s v="NO REGISTRA"/>
    <s v="NO REGISTRA"/>
    <s v="NO REGISTRA"/>
    <s v="NO REGISTRA"/>
    <s v="NO REGISTRA"/>
    <s v="NO REGISTRA"/>
    <n v="616000"/>
    <d v="2019-05-21T00:00:00"/>
    <d v="2025-07-2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67"/>
    <s v="Multas y Sanciones "/>
    <n v="197392"/>
    <s v="420125994"/>
    <n v="2012"/>
    <s v="VSP"/>
    <s v="CC"/>
    <s v="35511822"/>
    <s v="MARIA CONSUELO   AFRICANO JOYA"/>
    <n v="616000"/>
    <n v="817"/>
    <d v="2014-02-10T00:00:00"/>
    <d v="2014-05-16T00:00:00"/>
    <s v="SI"/>
    <s v="NO REGISTRA"/>
    <s v="NO REGISTRA"/>
    <s v="NO REGISTRA"/>
    <n v="22689"/>
    <d v="2019-04-29T00:00:00"/>
    <s v="NO REGISTRA"/>
    <s v="NO REGISTRA"/>
    <s v="NO REGISTRA"/>
    <s v="NO REGISTRA"/>
    <s v="NO REGISTRA"/>
    <s v="NO REGISTRA"/>
    <n v="616000"/>
    <d v="2019-05-15T00:00:00"/>
    <d v="2025-07-2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68"/>
    <s v="Multas y Sanciones "/>
    <n v="197978"/>
    <s v="120121235"/>
    <n v="2012"/>
    <s v="VSP"/>
    <s v="CC"/>
    <s v="79562472"/>
    <s v="GILBERTO  CUELLAR SUAREZ"/>
    <n v="616000"/>
    <n v="2176"/>
    <d v="2014-06-14T00:00:00"/>
    <d v="2015-03-25T00:00:00"/>
    <s v="SI"/>
    <s v="NO REGISTRA"/>
    <s v="NO REGISTRA"/>
    <s v="NO REGISTRA"/>
    <n v="27983"/>
    <d v="2020-09-07T00:00:00"/>
    <s v="NO REGISTRA"/>
    <s v="NO REGISTRA"/>
    <s v="NO REGISTRA"/>
    <s v="NO REGISTRA"/>
    <s v="NO REGISTRA"/>
    <s v="NO REGISTRA"/>
    <n v="616000"/>
    <d v="2020-09-29T00:00:00"/>
    <d v="2025-07-2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69"/>
    <s v="Multas y Sanciones "/>
    <n v="197779"/>
    <s v="520126443"/>
    <n v="2012"/>
    <s v="VSP"/>
    <s v="CC"/>
    <s v="9971313"/>
    <s v="NELSON  DARIO RESTREPO  ARISTIZABAL"/>
    <n v="616000"/>
    <n v="2225"/>
    <d v="2014-05-12T00:00:00"/>
    <d v="2014-10-10T00:00:00"/>
    <s v="SI"/>
    <s v="NO REGISTRA"/>
    <s v="NO REGISTRA"/>
    <s v="NO REGISTRA"/>
    <n v="24321"/>
    <s v="02/09/219"/>
    <s v="NO REGISTRA"/>
    <s v="NO REGISTRA"/>
    <s v="NO REGISTRA"/>
    <s v="NO REGISTRA"/>
    <s v="NO REGISTRA"/>
    <s v="NO REGISTRA"/>
    <n v="616000"/>
    <d v="2019-10-09T00:00:00"/>
    <d v="2025-07-2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70"/>
    <s v="Multas y Sanciones "/>
    <n v="197508"/>
    <s v="120124797"/>
    <n v="2012"/>
    <s v="VSP"/>
    <s v="CC"/>
    <s v="11412060"/>
    <s v="LUIS ANGEL CESPEDES  LUIS ANGEL CESPEDES "/>
    <n v="616000"/>
    <n v="962"/>
    <d v="2014-03-10T00:00:00"/>
    <d v="2014-07-17T00:00:00"/>
    <s v="NO"/>
    <s v="NO REGISTRA"/>
    <s v="NO REGISTRA"/>
    <s v="NO REGISTRA"/>
    <n v="17581"/>
    <d v="2018-05-18T00:00:00"/>
    <d v="2019-05-31T00:00:00"/>
    <s v="NO REGISTRA"/>
    <s v="NO REGISTRA"/>
    <s v="NO REGISTRA"/>
    <s v="NO REGISTRA"/>
    <s v="NO REGISTRA"/>
    <n v="616000"/>
    <d v="2025-02-23T00:00:00"/>
    <d v="2025-07-28T00:00:00"/>
    <s v="PRESCRIPCIÓN"/>
    <m/>
    <m/>
    <s v="REPARTO 27"/>
    <s v="NO REQUIERE"/>
    <s v="COMITÉ"/>
    <m/>
    <m/>
    <s v="No registra pagos"/>
    <x v="0"/>
    <s v="No aplica"/>
  </r>
  <r>
    <n v="71"/>
    <s v="Multas y Sanciones "/>
    <n v="208"/>
    <s v="208"/>
    <n v="2013"/>
    <s v="VSP"/>
    <s v="CC"/>
    <s v="80502376"/>
    <s v="EDGAR  BOLAÑOS SANCHEZ"/>
    <n v="616000"/>
    <n v="579"/>
    <d v="2014-04-16T00:00:00"/>
    <d v="2014-07-31T00:00:00"/>
    <s v="NO"/>
    <s v="NO REGISTRA"/>
    <s v="NO REGISTRA"/>
    <s v="NO REGISTRA"/>
    <n v="18026"/>
    <d v="2018-05-31T00:00:00"/>
    <s v="NO REGISTRA"/>
    <s v="NO REGISTRA"/>
    <s v="NO REGISTRA"/>
    <s v="NO REGISTRA"/>
    <s v="NO REGISTRA"/>
    <s v="NO REGISTRA"/>
    <n v="616000"/>
    <d v="2019-07-30T00:00:00"/>
    <d v="2025-07-28T00:00:00"/>
    <s v="PRESCRIPCIÓN"/>
    <m/>
    <m/>
    <s v="REPARTO 27"/>
    <s v="NO REQUIERE"/>
    <s v="COMITÉ"/>
    <m/>
    <s v="INDEBIDA NOTIFICIACIÓN DEL MANDAMIENTO"/>
    <s v="Registra pago por $616.000,00 con CIB 253899"/>
    <x v="2"/>
    <s v="No aplica"/>
  </r>
  <r>
    <n v="72"/>
    <s v="Multas y Sanciones "/>
    <n v="1511"/>
    <s v="1511"/>
    <n v="2013"/>
    <s v="VSP"/>
    <s v="CC"/>
    <s v="1013584124"/>
    <s v="ANDRES BERNARDO GONZALEZ PACHECO"/>
    <n v="616000"/>
    <n v="5322"/>
    <d v="2014-07-11T00:00:00"/>
    <d v="2014-12-05T00:00:00"/>
    <s v="NO"/>
    <s v="NO REGISTRA"/>
    <s v="NO REGISTRA"/>
    <s v="NO REGISTRA"/>
    <n v="25234"/>
    <d v="2019-11-07T00:00:00"/>
    <s v="NO REGISTRA"/>
    <s v="NO REGISTRA"/>
    <s v="NO REGISTRA"/>
    <s v="NO REGISTRA"/>
    <s v="NO REGISTRA"/>
    <s v="NO REGISTRA"/>
    <n v="616000"/>
    <d v="2019-12-04T00:00:00"/>
    <d v="2025-07-2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73"/>
    <s v="Multas y Sanciones "/>
    <n v="2194"/>
    <s v="2194"/>
    <n v="2013"/>
    <s v="VSP"/>
    <s v="CC"/>
    <s v="5694398"/>
    <s v="PEDRO  DAVID ARDILA SIERRA"/>
    <n v="616000"/>
    <n v="2917"/>
    <d v="2014-06-10T00:00:00"/>
    <d v="2014-12-02T00:00:00"/>
    <s v="NO"/>
    <s v="NO REGISTRA"/>
    <s v="NO REGISTRA"/>
    <s v="NO REGISTRA"/>
    <n v="25255"/>
    <d v="2019-11-07T00:00:00"/>
    <s v="NO REGISTRA"/>
    <s v="NO REGISTRA"/>
    <s v="NO REGISTRA"/>
    <s v="NO REGISTRA"/>
    <s v="NO REGISTRA"/>
    <s v="NO REGISTRA"/>
    <n v="616000"/>
    <d v="2019-12-01T00:00:00"/>
    <d v="2025-07-2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74"/>
    <s v="Multas y Sanciones "/>
    <n v="2698"/>
    <s v="2698"/>
    <n v="2013"/>
    <s v="VSP"/>
    <s v="NI"/>
    <s v="860402934"/>
    <s v="COMERCIAL NICOLS SAS"/>
    <n v="616000"/>
    <n v="5585"/>
    <d v="2014-08-11T00:00:00"/>
    <d v="2014-12-16T00:00:00"/>
    <s v="SI"/>
    <s v="NO REGISTRA"/>
    <s v="NO REGISTRA"/>
    <s v="NO REGISTRA"/>
    <n v="24624"/>
    <d v="2019-10-10T00:00:00"/>
    <s v="NO REGISTRA"/>
    <s v="NO REGISTRA"/>
    <s v="NO REGISTRA"/>
    <s v="NO REGISTRA"/>
    <s v="NO REGISTRA"/>
    <s v="NO REGISTRA"/>
    <n v="616000"/>
    <d v="2019-12-15T00:00:00"/>
    <d v="2025-07-28T00:00:00"/>
    <s v="PRESCRIPCIÓN"/>
    <m/>
    <m/>
    <s v="REPARTO 27"/>
    <s v="NO REQUIERE"/>
    <s v="COMITÉ"/>
    <m/>
    <s v="INDEBIDA NOTIFICIACIÓN DEL MANDAMIENTO"/>
    <s v="Registra pago por $616.000,00 con CIB 264794"/>
    <x v="0"/>
    <s v="No aplica"/>
  </r>
  <r>
    <n v="75"/>
    <s v="Multas y Sanciones "/>
    <n v="156736"/>
    <s v="2006"/>
    <n v="2013"/>
    <s v="IVC"/>
    <s v="NI"/>
    <s v="900088467"/>
    <s v="INVERSIONES GLOBALES Y EMPRESARIALES LTDA"/>
    <n v="616000"/>
    <n v="1021"/>
    <d v="2014-06-25T00:00:00"/>
    <d v="2014-11-26T00:00:00"/>
    <s v="NO"/>
    <s v="NO REGISTRA"/>
    <s v="NO REGISTRA"/>
    <s v="NO REGISTRA"/>
    <n v="25242"/>
    <d v="2019-11-07T00:00:00"/>
    <s v="NO REGISTRA"/>
    <s v="NO REGISTRA"/>
    <s v="NO REGISTRA"/>
    <s v="NO REGISTRA"/>
    <s v="NO REGISTRA"/>
    <s v="NO REGISTRA"/>
    <n v="616000"/>
    <d v="2019-11-25T00:00:00"/>
    <d v="2025-07-2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76"/>
    <s v="Multas y Sanciones "/>
    <n v="156431"/>
    <s v="775"/>
    <n v="2011"/>
    <s v="IVC"/>
    <s v="CC"/>
    <s v="52438707"/>
    <s v="DIANA ALEJANDRA ORTIZ SANDOVAL"/>
    <n v="589500"/>
    <n v="588"/>
    <d v="2013-05-07T00:00:00"/>
    <d v="2014-05-21T00:00:00"/>
    <s v="SI"/>
    <s v="NO REGISTRA"/>
    <s v="NO REGISTRA"/>
    <s v="NO REGISTRA"/>
    <n v="16089"/>
    <d v="2018-03-07T00:00:00"/>
    <d v="2019-05-02T00:00:00"/>
    <s v="NO REGISTRA"/>
    <s v="NO REGISTRA"/>
    <s v="NO REGISTRA"/>
    <s v="NO REGISTRA"/>
    <s v="NO REGISTRA"/>
    <n v="589500"/>
    <d v="2025-01-25T00:00:00"/>
    <d v="2025-07-28T00:00:00"/>
    <s v="PRESCRIPCIÓN"/>
    <m/>
    <m/>
    <s v="REPARTO 27"/>
    <s v="NO REQUIERE"/>
    <s v="COMITÉ"/>
    <m/>
    <m/>
    <s v="No registra pagos"/>
    <x v="0"/>
    <s v="No aplica"/>
  </r>
  <r>
    <n v="77"/>
    <s v="Multas y Sanciones "/>
    <n v="155696"/>
    <s v="230"/>
    <n v="2013"/>
    <s v="IVC"/>
    <s v="NI"/>
    <s v="800149499"/>
    <s v="PREVIMEDIC S.A"/>
    <n v="589500"/>
    <n v="698"/>
    <d v="2013-06-11T00:00:00"/>
    <d v="2013-07-22T00:00:00"/>
    <s v="NO"/>
    <s v="NO REGISTRA"/>
    <s v="NO REGISTRA"/>
    <s v="NO REGISTRA"/>
    <n v="15974"/>
    <d v="2018-03-06T00:00:00"/>
    <s v="NO REGISTRA"/>
    <s v="NO REGISTRA"/>
    <s v="NO REGISTRA"/>
    <s v="NO REGISTRA"/>
    <s v="NO REGISTRA"/>
    <s v="NO REGISTRA"/>
    <n v="589500"/>
    <d v="2018-07-21T00:00:00"/>
    <d v="2025-07-2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78"/>
    <s v="Multas y Sanciones "/>
    <n v="156346"/>
    <s v="738"/>
    <n v="2013"/>
    <s v="IVC"/>
    <s v="NI"/>
    <s v="830143723"/>
    <s v="PREVENCION Y REHABILITACION EN SALUD E.U."/>
    <n v="589500"/>
    <n v="1113"/>
    <d v="2013-09-30T00:00:00"/>
    <d v="2014-04-11T00:00:00"/>
    <s v="SI"/>
    <s v="NO REGISTRA"/>
    <s v="NO REGISTRA"/>
    <s v="NO REGISTRA"/>
    <n v="22391"/>
    <d v="2019-03-22T00:00:00"/>
    <s v="NO REGISTRA"/>
    <s v="NO REGISTRA"/>
    <s v="NO REGISTRA"/>
    <s v="NO REGISTRA"/>
    <s v="NO REGISTRA"/>
    <s v="NO REGISTRA"/>
    <n v="589500"/>
    <d v="2019-04-10T00:00:00"/>
    <d v="2025-07-2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79"/>
    <s v="Multas y Sanciones "/>
    <n v="195360"/>
    <s v="120117199"/>
    <n v="2011"/>
    <s v="VSP"/>
    <s v="NI"/>
    <s v="900048796"/>
    <s v="INVERSIONES DON MATIAS LTDA"/>
    <n v="589500"/>
    <n v="11138"/>
    <d v="2013-12-10T00:00:00"/>
    <d v="2014-04-23T00:00:00"/>
    <s v="SI"/>
    <s v="NO REGISTRA"/>
    <s v="NO REGISTRA"/>
    <s v="NO REGISTRA"/>
    <n v="22312"/>
    <d v="2019-03-20T00:00:00"/>
    <s v="NO REGISTRA"/>
    <s v="NO REGISTRA"/>
    <s v="NO REGISTRA"/>
    <s v="NO REGISTRA"/>
    <s v="NO REGISTRA"/>
    <s v="NO REGISTRA"/>
    <n v="589500"/>
    <d v="2019-04-22T00:00:00"/>
    <d v="2025-07-2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80"/>
    <s v="Multas y Sanciones "/>
    <n v="195409"/>
    <s v="120116652"/>
    <n v="2011"/>
    <s v="VSP"/>
    <s v="CC"/>
    <s v="8256602"/>
    <s v="JOSE FIDEL FAJARDO VELANDIA"/>
    <n v="589500"/>
    <n v="10577"/>
    <d v="2013-12-10T00:00:00"/>
    <d v="2014-05-15T00:00:00"/>
    <s v="SI"/>
    <s v="NO REGISTRA"/>
    <s v="NO REGISTRA"/>
    <s v="NO REGISTRA"/>
    <n v="22681"/>
    <d v="2019-04-29T00:00:00"/>
    <s v="NO REGISTRA"/>
    <s v="NO REGISTRA"/>
    <s v="NO REGISTRA"/>
    <s v="NO REGISTRA"/>
    <s v="NO REGISTRA"/>
    <s v="NO REGISTRA"/>
    <n v="589500"/>
    <d v="2019-05-14T00:00:00"/>
    <d v="2025-07-2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81"/>
    <s v="Multas y Sanciones "/>
    <n v="194196"/>
    <s v="12011946"/>
    <n v="2011"/>
    <s v="VSP"/>
    <s v="CC"/>
    <s v="1018426735"/>
    <s v="WILLAMAR ESGUERRA MURCIA  WILLAMAR ESGUERRA MURCIA "/>
    <n v="589500"/>
    <n v="4417"/>
    <d v="2013-09-10T00:00:00"/>
    <d v="2013-11-22T00:00:00"/>
    <s v="NO"/>
    <s v="NO REGISTRA"/>
    <s v="NO REGISTRA"/>
    <s v="NO REGISTRA"/>
    <n v="20675"/>
    <d v="2018-11-07T00:00:00"/>
    <s v="NO REGISTRA"/>
    <s v="NO REGISTRA"/>
    <s v="NO REGISTRA"/>
    <s v="NO REGISTRA"/>
    <s v="NO REGISTRA"/>
    <s v="NO REGISTRA"/>
    <n v="589500"/>
    <d v="2018-11-21T00:00:00"/>
    <d v="2025-07-2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82"/>
    <s v="Multas y Sanciones "/>
    <n v="195442"/>
    <s v="420113866"/>
    <n v="2011"/>
    <s v="VSP"/>
    <s v="CC"/>
    <s v="51823035"/>
    <s v="ZANDRA MERCEDES GONZALEZ CARVAJAL  ZANDRA MERCEDES GONZALEZ CARVAJAL "/>
    <n v="589500"/>
    <n v="8680"/>
    <d v="2013-12-10T00:00:00"/>
    <d v="2014-05-30T00:00:00"/>
    <s v="SI"/>
    <s v="NO REGISTRA"/>
    <s v="NO REGISTRA"/>
    <s v="NO REGISTRA"/>
    <n v="22720"/>
    <d v="2019-05-02T00:00:00"/>
    <s v="NO REGISTRA"/>
    <s v="NO REGISTRA"/>
    <s v="NO REGISTRA"/>
    <s v="NO REGISTRA"/>
    <s v="NO REGISTRA"/>
    <s v="NO REGISTRA"/>
    <n v="589500"/>
    <d v="2019-05-29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83"/>
    <s v="Multas y Sanciones "/>
    <n v="195349"/>
    <s v="420117142"/>
    <n v="2011"/>
    <s v="VSP"/>
    <s v="CC"/>
    <s v="19378048"/>
    <s v="EDGAR DE JESUS   GUZMAN RAMIREZ"/>
    <n v="589500"/>
    <n v="11136"/>
    <d v="2013-12-10T00:00:00"/>
    <d v="2014-04-23T00:00:00"/>
    <s v="SI"/>
    <s v="NO REGISTRA"/>
    <s v="NO REGISTRA"/>
    <s v="NO REGISTRA"/>
    <n v="22317"/>
    <d v="2019-03-20T00:00:00"/>
    <s v="NO REGISTRA"/>
    <s v="NO REGISTRA"/>
    <s v="NO REGISTRA"/>
    <s v="NO REGISTRA"/>
    <s v="NO REGISTRA"/>
    <s v="NO REGISTRA"/>
    <n v="589500"/>
    <d v="2019-04-22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84"/>
    <s v="Multas y Sanciones "/>
    <n v="195402"/>
    <s v="120115799"/>
    <n v="2011"/>
    <s v="VSP"/>
    <s v="CC"/>
    <s v="19360702"/>
    <s v="JORGE HUMBERTO   RINCON DUARTE"/>
    <n v="589500"/>
    <n v="6328"/>
    <d v="2013-10-10T00:00:00"/>
    <d v="2014-05-07T00:00:00"/>
    <s v="SI"/>
    <s v="NO REGISTRA"/>
    <s v="NO REGISTRA"/>
    <s v="NO REGISTRA"/>
    <n v="22655"/>
    <d v="2019-04-15T00:00:00"/>
    <s v="NO REGISTRA"/>
    <s v="NO REGISTRA"/>
    <s v="NO REGISTRA"/>
    <s v="NO REGISTRA"/>
    <s v="NO REGISTRA"/>
    <s v="NO REGISTRA"/>
    <n v="589500"/>
    <d v="2019-05-06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85"/>
    <s v="Multas y Sanciones "/>
    <n v="195468"/>
    <s v="220116541"/>
    <n v="2011"/>
    <s v="VSP"/>
    <s v="CC"/>
    <s v="19383557"/>
    <s v="LUIS ALBERTO QUINTERO CORTES"/>
    <n v="589500"/>
    <n v="8619"/>
    <d v="2013-12-10T00:00:00"/>
    <d v="2014-06-05T00:00:00"/>
    <s v="SI"/>
    <s v="NO REGISTRA"/>
    <s v="NO REGISTRA"/>
    <s v="NO REGISTRA"/>
    <n v="22892"/>
    <d v="2019-05-15T00:00:00"/>
    <s v="NO REGISTRA"/>
    <s v="NO REGISTRA"/>
    <s v="NO REGISTRA"/>
    <s v="NO REGISTRA"/>
    <s v="NO REGISTRA"/>
    <s v="NO REGISTRA"/>
    <n v="589500"/>
    <d v="2019-06-04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86"/>
    <s v="Multas y Sanciones "/>
    <n v="195328"/>
    <s v="220117436"/>
    <n v="2011"/>
    <s v="VSP"/>
    <s v="CC"/>
    <s v="79314070"/>
    <s v="JOSÉ LUIS GARIBELLO MEDINA"/>
    <n v="589500"/>
    <n v="7975"/>
    <d v="2013-12-10T00:00:00"/>
    <d v="2014-04-11T00:00:00"/>
    <s v="SI"/>
    <s v="NO REGISTRA"/>
    <s v="NO REGISTRA"/>
    <s v="NO REGISTRA"/>
    <n v="22393"/>
    <d v="2019-03-22T00:00:00"/>
    <s v="NO REGISTRA"/>
    <s v="NO REGISTRA"/>
    <s v="NO REGISTRA"/>
    <s v="NO REGISTRA"/>
    <s v="NO REGISTRA"/>
    <s v="NO REGISTRA"/>
    <n v="589500"/>
    <d v="2019-04-10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87"/>
    <s v="Multas y Sanciones "/>
    <n v="195462"/>
    <s v="220116351"/>
    <n v="2011"/>
    <s v="VSP"/>
    <s v="CC"/>
    <s v="79139444"/>
    <s v="VICENTE ALONSO TOSCANO COLORADO"/>
    <n v="589500"/>
    <n v="8600"/>
    <d v="2013-12-10T00:00:00"/>
    <d v="2014-06-04T00:00:00"/>
    <s v="SI"/>
    <s v="NO REGISTRA"/>
    <s v="NO REGISTRA"/>
    <s v="NO REGISTRA"/>
    <n v="22847"/>
    <d v="2019-05-15T00:00:00"/>
    <s v="NO REGISTRA"/>
    <n v="480"/>
    <s v="NO REGISTRA"/>
    <s v="NO REGISTRA"/>
    <s v="NO REGISTRA"/>
    <s v="NO REGISTRA"/>
    <n v="589500"/>
    <d v="2019-06-03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88"/>
    <s v="Multas y Sanciones "/>
    <n v="194175"/>
    <s v="420113494"/>
    <n v="2011"/>
    <s v="VSP"/>
    <s v="CC"/>
    <s v="74357734"/>
    <s v="JORGE  ENRIQUE BARRETO "/>
    <n v="589500"/>
    <n v="2496"/>
    <d v="2013-09-10T00:00:00"/>
    <d v="2013-11-21T00:00:00"/>
    <s v="NO"/>
    <s v="NO REGISTRA"/>
    <s v="NO REGISTRA"/>
    <s v="NO REGISTRA"/>
    <n v="16316"/>
    <d v="2018-03-12T00:00:00"/>
    <s v="NO REGISTRA"/>
    <s v="NO REGISTRA"/>
    <s v="NO REGISTRA"/>
    <s v="NO REGISTRA"/>
    <s v="NO REGISTRA"/>
    <s v="NO REGISTRA"/>
    <n v="589500"/>
    <d v="2018-11-20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89"/>
    <s v="Multas y Sanciones "/>
    <n v="195369"/>
    <s v="120112333"/>
    <n v="2011"/>
    <s v="VSP"/>
    <s v="CC"/>
    <s v="23522063"/>
    <s v="MARIA OLIVA CHIVATA "/>
    <n v="589500"/>
    <n v="3151"/>
    <d v="2013-06-17T00:00:00"/>
    <d v="2014-04-25T00:00:00"/>
    <s v="SI"/>
    <s v="NO REGISTRA"/>
    <s v="NO REGISTRA"/>
    <s v="NO REGISTRA"/>
    <n v="22471"/>
    <d v="2019-04-01T00:00:00"/>
    <s v="NO REGISTRA"/>
    <n v="9811"/>
    <d v="2023-10-18T00:00:00"/>
    <s v="NO REGISTRA"/>
    <s v="NO REGISTRA"/>
    <s v="NO REGISTRA"/>
    <n v="589500"/>
    <d v="2019-04-24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90"/>
    <s v="Multas y Sanciones "/>
    <n v="195378"/>
    <s v="120117403"/>
    <n v="2011"/>
    <s v="VSP"/>
    <s v="CC"/>
    <s v="3231820"/>
    <s v="JAIME ANTONIO GOMEZ LINARES"/>
    <n v="589500"/>
    <n v="11139"/>
    <d v="2013-12-20T00:00:00"/>
    <d v="2014-04-29T00:00:00"/>
    <s v="SI"/>
    <s v="NO REGISTRA"/>
    <s v="NO REGISTRA"/>
    <s v="NO REGISTRA"/>
    <n v="22500"/>
    <d v="2019-04-03T00:00:00"/>
    <s v="NO REGISTRA"/>
    <s v="NO REGISTRA"/>
    <s v="NO REGISTRA"/>
    <s v="NO REGISTRA"/>
    <s v="NO REGISTRA"/>
    <s v="NO REGISTRA"/>
    <n v="589500"/>
    <d v="2019-04-28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91"/>
    <s v="Multas y Sanciones "/>
    <n v="197257"/>
    <s v="12012834"/>
    <n v="2012"/>
    <s v="VSP"/>
    <s v="CC"/>
    <s v="17128090"/>
    <s v="ERNESTO   GALVIS RODRIGUEZ"/>
    <n v="589500"/>
    <n v="10509"/>
    <d v="2013-12-10T00:00:00"/>
    <d v="2014-04-16T00:00:00"/>
    <s v="SI"/>
    <s v="NO REGISTRA"/>
    <s v="NO REGISTRA"/>
    <s v="NO REGISTRA"/>
    <n v="18896"/>
    <d v="2018-06-22T00:00:00"/>
    <s v="NO REGISTRA"/>
    <s v="NO REGISTRA"/>
    <s v="NO REGISTRA"/>
    <s v="NO REGISTRA"/>
    <s v="NO REGISTRA"/>
    <s v="NO REGISTRA"/>
    <n v="589500"/>
    <d v="2019-04-15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92"/>
    <s v="Multas y Sanciones "/>
    <n v="197306"/>
    <s v="420124560"/>
    <n v="2012"/>
    <s v="VSP"/>
    <s v="CC"/>
    <s v="40445145"/>
    <s v="SANDRA MILENA GONZALEZ VARGAS"/>
    <n v="589500"/>
    <n v="5399"/>
    <d v="2013-10-10T00:00:00"/>
    <d v="2014-04-23T00:00:00"/>
    <s v="SI"/>
    <s v="NO REGISTRA"/>
    <s v="NO REGISTRA"/>
    <s v="NO REGISTRA"/>
    <n v="22445"/>
    <d v="2019-03-27T00:00:00"/>
    <s v="NO REGISTRA"/>
    <n v="9776"/>
    <s v="NO REGISTRA"/>
    <s v="NO REGISTRA"/>
    <s v="NO REGISTRA"/>
    <s v="NO REGISTRA"/>
    <n v="589500"/>
    <d v="2019-04-22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93"/>
    <s v="Multas y Sanciones "/>
    <n v="194012"/>
    <s v="12011498"/>
    <n v="2011"/>
    <s v="VSP"/>
    <s v="CC"/>
    <s v="79728318"/>
    <s v="EMERSON ODAIR BABATIVA ALZATE"/>
    <n v="589500"/>
    <n v="2288"/>
    <d v="2013-07-12T00:00:00"/>
    <d v="2013-10-23T00:00:00"/>
    <s v="NO"/>
    <s v="NO REGISTRA"/>
    <s v="NO REGISTRA"/>
    <s v="NO REGISTRA"/>
    <n v="18723"/>
    <d v="2018-06-20T00:00:00"/>
    <s v="NO REGISTRA"/>
    <s v="NO REGISTRA"/>
    <s v="NO REGISTRA"/>
    <s v="NO REGISTRA"/>
    <s v="NO REGISTRA"/>
    <s v="NO REGISTRA"/>
    <n v="589500"/>
    <d v="2018-10-22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94"/>
    <s v="Multas y Sanciones "/>
    <n v="195737"/>
    <s v="420111360"/>
    <n v="2011"/>
    <s v="VSP"/>
    <s v="CC"/>
    <s v="140946"/>
    <s v="LUIS CARLOS QUIROGA MOGOLLON"/>
    <n v="589500"/>
    <n v="3046"/>
    <d v="2013-05-02T00:00:00"/>
    <d v="2015-05-26T00:00:00"/>
    <s v="SI"/>
    <s v="NO REGISTRA"/>
    <s v="NO REGISTRA"/>
    <s v="NO REGISTRA"/>
    <n v="27691"/>
    <d v="2020-09-07T00:00:00"/>
    <s v="NO REGISTRA"/>
    <s v="NO REGISTRA"/>
    <s v="NO REGISTRA"/>
    <s v="NO REGISTRA"/>
    <s v="NO REGISTRA"/>
    <s v="NO REGISTRA"/>
    <n v="589500"/>
    <d v="2020-11-30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95"/>
    <s v="Multas y Sanciones "/>
    <n v="194165"/>
    <s v="420113747"/>
    <n v="2011"/>
    <s v="VSP"/>
    <s v="CC"/>
    <s v="39634219"/>
    <s v="MARIA HELINIA BOHORQUEZ  MARIA HELINIA BOHORQUEZ "/>
    <n v="589500"/>
    <n v="5271"/>
    <d v="2013-09-10T00:00:00"/>
    <d v="2013-11-21T00:00:00"/>
    <s v="NO"/>
    <s v="NO REGISTRA"/>
    <s v="NO REGISTRA"/>
    <s v="NO REGISTRA"/>
    <n v="20655"/>
    <d v="2018-11-07T00:00:00"/>
    <s v="NO REGISTRA"/>
    <s v="NO REGISTRA"/>
    <s v="NO REGISTRA"/>
    <s v="NO REGISTRA"/>
    <s v="NO REGISTRA"/>
    <s v="NO REGISTRA"/>
    <n v="589500"/>
    <d v="2018-11-20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96"/>
    <s v="Multas y Sanciones "/>
    <n v="194611"/>
    <s v="120117844"/>
    <n v="2011"/>
    <s v="VSP"/>
    <s v="CC"/>
    <s v="75046138"/>
    <s v="JOSE  HERNEY ARIAS CASTAÑO"/>
    <n v="589500"/>
    <n v="8616"/>
    <d v="2013-12-10T00:00:00"/>
    <d v="2014-06-05T00:00:00"/>
    <s v="SI"/>
    <s v="NO REGISTRA"/>
    <s v="NO REGISTRA"/>
    <s v="NO REGISTRA"/>
    <n v="22882"/>
    <d v="2019-05-15T00:00:00"/>
    <s v="NO REGISTRA"/>
    <n v="9136"/>
    <d v="2023-10-31T00:00:00"/>
    <s v="NO REGISTRA"/>
    <s v="NO REGISTRA"/>
    <s v="NO REGISTRA"/>
    <n v="589500"/>
    <d v="2019-06-04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97"/>
    <s v="Multas y Sanciones "/>
    <n v="194382"/>
    <s v="12011903"/>
    <n v="2011"/>
    <s v="VSP"/>
    <s v="CC"/>
    <s v="168996"/>
    <s v="LEONARDO HERNANDEZ RIVERA  LEONARDO HERNANDEZ RIVERA "/>
    <n v="589500"/>
    <n v="5602"/>
    <d v="2013-09-10T00:00:00"/>
    <d v="2013-12-12T00:00:00"/>
    <s v="NO"/>
    <s v="NO REGISTRA"/>
    <s v="NO REGISTRA"/>
    <s v="NO REGISTRA"/>
    <n v="20791"/>
    <d v="2018-11-19T00:00:00"/>
    <s v="NO REGISTRA"/>
    <s v="NO REGISTRA"/>
    <s v="NO REGISTRA"/>
    <s v="NO REGISTRA"/>
    <s v="NO REGISTRA"/>
    <s v="NO REGISTRA"/>
    <n v="589500"/>
    <d v="2018-12-11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98"/>
    <s v="Multas y Sanciones "/>
    <n v="197310"/>
    <s v="520121610"/>
    <n v="2012"/>
    <s v="VSP"/>
    <s v="CC"/>
    <s v="52690294"/>
    <s v="NANCY ELIDA  CASTAÑEDA MORENO "/>
    <n v="589500"/>
    <n v="5933"/>
    <d v="2013-11-08T00:00:00"/>
    <d v="2014-04-23T00:00:00"/>
    <s v="SI"/>
    <s v="NO REGISTRA"/>
    <s v="NO REGISTRA"/>
    <s v="NO REGISTRA"/>
    <n v="22446"/>
    <d v="2019-03-27T00:00:00"/>
    <s v="NO REGISTRA"/>
    <n v="7751"/>
    <d v="2023-11-09T00:00:00"/>
    <s v="NO REGISTRA"/>
    <s v="NO REGISTRA"/>
    <s v="NO REGISTRA"/>
    <n v="589500"/>
    <d v="2019-04-22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99"/>
    <s v="Multas y Sanciones "/>
    <n v="197360"/>
    <s v="120121037"/>
    <n v="2012"/>
    <s v="VSP"/>
    <s v="CC"/>
    <s v="346146"/>
    <s v="HUANG TIAN HONG  HUANG TIAN HONG "/>
    <n v="589500"/>
    <n v="8693"/>
    <d v="2013-12-10T00:00:00"/>
    <d v="2014-04-30T00:00:00"/>
    <s v="SI"/>
    <s v="NO REGISTRA"/>
    <s v="NO REGISTRA"/>
    <s v="NO REGISTRA"/>
    <n v="22345"/>
    <d v="2019-03-20T00:00:00"/>
    <s v="NO REGISTRA"/>
    <s v="NO REGISTRA"/>
    <s v="NO REGISTRA"/>
    <s v="NO REGISTRA"/>
    <s v="NO REGISTRA"/>
    <s v="NO REGISTRA"/>
    <n v="589500"/>
    <d v="2019-04-29T00:00:00"/>
    <d v="2025-07-30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00"/>
    <s v="Multas y Sanciones "/>
    <n v="197402"/>
    <s v="120125529"/>
    <n v="2012"/>
    <s v="VSP"/>
    <s v="CC"/>
    <s v="41684897"/>
    <s v="DINORATH RESTREPO  REY  DINORATH RESTREPO  REY "/>
    <n v="589500"/>
    <n v="10574"/>
    <d v="2013-12-27T00:00:00"/>
    <d v="2014-05-20T00:00:00"/>
    <s v="NO"/>
    <s v="NO REGISTRA"/>
    <s v="NO REGISTRA"/>
    <s v="NO REGISTRA"/>
    <n v="22753"/>
    <d v="2019-05-07T00:00:00"/>
    <s v="NO REGISTRA"/>
    <s v="NO REGISTRA"/>
    <s v="NO REGISTRA"/>
    <s v="NO REGISTRA"/>
    <s v="NO REGISTRA"/>
    <s v="NO REGISTRA"/>
    <n v="589500"/>
    <d v="2019-05-19T00:00:00"/>
    <d v="2025-08-0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01"/>
    <s v="Multas y Sanciones "/>
    <n v="197378"/>
    <s v="420124864"/>
    <n v="2012"/>
    <s v="VSP"/>
    <s v="NI"/>
    <s v="900342282"/>
    <s v="FAMCU LTDA"/>
    <n v="589500"/>
    <n v="10661"/>
    <d v="2013-12-10T00:00:00"/>
    <d v="2014-05-14T00:00:00"/>
    <s v="SI"/>
    <s v="NO REGISTRA"/>
    <s v="NO REGISTRA"/>
    <s v="NO REGISTRA"/>
    <n v="22671"/>
    <d v="2019-04-24T00:00:00"/>
    <s v="NO REGISTRA"/>
    <s v="NO REGISTRA"/>
    <s v="NO REGISTRA"/>
    <s v="NO REGISTRA"/>
    <s v="NO REGISTRA"/>
    <s v="NO REGISTRA"/>
    <n v="589500"/>
    <d v="2019-05-13T00:00:00"/>
    <d v="2025-08-0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02"/>
    <s v="Multas y Sanciones "/>
    <n v="195397"/>
    <s v="120117969"/>
    <n v="2011"/>
    <s v="VSP"/>
    <s v="CC"/>
    <s v="80086233"/>
    <s v="JUAN CARLOS GUTIERREZ VILLAMIL "/>
    <n v="589500"/>
    <n v="8607"/>
    <d v="2013-12-10T00:00:00"/>
    <d v="2014-05-05T00:00:00"/>
    <s v="SI"/>
    <s v="NO REGISTRA"/>
    <s v="NO REGISTRA"/>
    <s v="NO REGISTRA"/>
    <n v="22593"/>
    <d v="2019-04-15T00:00:00"/>
    <s v="NO REGISTRA"/>
    <s v="NO REGISTRA"/>
    <s v="NO REGISTRA"/>
    <s v="NO REGISTRA"/>
    <s v="NO REGISTRA"/>
    <s v="NO REGISTRA"/>
    <n v="589500"/>
    <d v="2019-05-04T00:00:00"/>
    <d v="2025-08-0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03"/>
    <s v="Multas y Sanciones "/>
    <n v="195382"/>
    <s v="420115726"/>
    <n v="2011"/>
    <s v="VSP"/>
    <s v="CC"/>
    <s v="52903520"/>
    <s v="ZULMA PATRICIA CARRILLO MORA "/>
    <n v="589500"/>
    <n v="11052"/>
    <d v="2013-12-10T00:00:00"/>
    <d v="2014-04-29T00:00:00"/>
    <s v="SI"/>
    <s v="NO REGISTRA"/>
    <s v="NO REGISTRA"/>
    <s v="NO REGISTRA"/>
    <n v="22506"/>
    <d v="2019-04-03T00:00:00"/>
    <s v="NO REGISTRA"/>
    <n v="9545"/>
    <s v="NO REGISTRA"/>
    <s v="NO REGISTRA"/>
    <s v="NO REGISTRA"/>
    <s v="NO REGISTRA"/>
    <n v="589500"/>
    <d v="2019-04-28T00:00:00"/>
    <d v="2025-08-0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04"/>
    <s v="Multas y Sanciones "/>
    <n v="195454"/>
    <s v="120114317"/>
    <n v="2011"/>
    <s v="VSP"/>
    <s v="CE"/>
    <s v="277044"/>
    <s v="DAVID  CHUNG "/>
    <n v="589500"/>
    <n v="8596"/>
    <d v="2013-12-10T00:00:00"/>
    <d v="2014-06-04T00:00:00"/>
    <s v="SI"/>
    <s v="NO REGISTRA"/>
    <s v="NO REGISTRA"/>
    <s v="NO REGISTRA"/>
    <n v="22853"/>
    <d v="2019-05-15T00:00:00"/>
    <s v="NO REGISTRA"/>
    <s v="NO REGISTRA"/>
    <s v="NO REGISTRA"/>
    <s v="NO REGISTRA"/>
    <s v="NO REGISTRA"/>
    <s v="NO REGISTRA"/>
    <n v="589500"/>
    <d v="2019-06-03T00:00:00"/>
    <d v="2025-08-04T00:00:00"/>
    <s v="PRESCRIPCIÓN"/>
    <m/>
    <m/>
    <s v="REPARTO 27"/>
    <s v="NO REQUIERE"/>
    <s v="COMITÉ"/>
    <m/>
    <s v="INDEBIDA NOTIFICIACIÓN DEL MANDAMIENTO"/>
    <s v="En SIIAS esta a nombre del sancionado CANWANG WU y DAVID  CHUNG no se encuentra en la resolución sanción._x000a_No registra pagos"/>
    <x v="0"/>
    <s v="No aplica"/>
  </r>
  <r>
    <n v="105"/>
    <s v="Multas y Sanciones "/>
    <n v="195472"/>
    <s v="420113691"/>
    <n v="2011"/>
    <s v="VSP"/>
    <s v="CC"/>
    <s v="52852298"/>
    <s v="SOL ANGEL SEVILLA MORA"/>
    <n v="589500"/>
    <n v="8610"/>
    <d v="2013-12-10T00:00:00"/>
    <d v="2014-06-05T00:00:00"/>
    <s v="SI"/>
    <s v="NO REGISTRA"/>
    <s v="NO REGISTRA"/>
    <s v="NO REGISTRA"/>
    <n v="22886"/>
    <d v="2019-05-15T00:00:00"/>
    <s v="NO REGISTRA"/>
    <s v="NO REGISTRA"/>
    <s v="NO REGISTRA"/>
    <s v="NO REGISTRA"/>
    <s v="NO REGISTRA"/>
    <s v="NO REGISTRA"/>
    <n v="589500"/>
    <d v="2019-06-04T00:00:00"/>
    <d v="2025-08-0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06"/>
    <s v="Multas y Sanciones "/>
    <n v="195452"/>
    <s v="120116314"/>
    <n v="2011"/>
    <s v="VSP"/>
    <s v="NI"/>
    <s v="900164322"/>
    <s v="RESTAURANTE EL BRASERO DEL POLLO"/>
    <n v="589500"/>
    <n v="8645"/>
    <d v="2013-12-10T00:00:00"/>
    <d v="2014-06-03T00:00:00"/>
    <s v="SI"/>
    <s v="NO REGISTRA"/>
    <s v="NO REGISTRA"/>
    <s v="NO REGISTRA"/>
    <n v="22866"/>
    <d v="2019-05-15T00:00:00"/>
    <s v="NO REGISTRA"/>
    <s v="NO REGISTRA"/>
    <s v="NO REGISTRA"/>
    <s v="NO REGISTRA"/>
    <s v="NO REGISTRA"/>
    <s v="NO REGISTRA"/>
    <n v="589500"/>
    <d v="2019-06-02T00:00:00"/>
    <d v="2025-08-0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07"/>
    <s v="Multas y Sanciones "/>
    <n v="197286"/>
    <s v="52012978"/>
    <n v="2012"/>
    <s v="VSP"/>
    <s v="CC"/>
    <s v="80321411"/>
    <s v="ALFONSO BERNAL CALVO"/>
    <n v="589500"/>
    <n v="10506"/>
    <d v="2013-12-10T00:00:00"/>
    <d v="2014-04-21T00:00:00"/>
    <s v="SI"/>
    <s v="NO REGISTRA"/>
    <s v="NO REGISTRA"/>
    <s v="NO REGISTRA"/>
    <n v="22426"/>
    <d v="2019-03-27T00:00:00"/>
    <s v="NO REGISTRA"/>
    <s v="NO REGISTRA"/>
    <s v="NO REGISTRA"/>
    <s v="NO REGISTRA"/>
    <s v="NO REGISTRA"/>
    <s v="NO REGISTRA"/>
    <n v="589500"/>
    <d v="2019-04-20T00:00:00"/>
    <d v="2025-08-04T00:00:00"/>
    <s v="PRESCRIPCIÓN"/>
    <s v="REPARTO 27"/>
    <s v="NO REQUIERE"/>
    <s v="REPARTO 27"/>
    <s v="NO REQUIERE"/>
    <s v="COMITÉ"/>
    <m/>
    <s v="INDEBIDA NOTIFICIACIÓN DEL MANDAMIENTO"/>
    <s v="No registra pagos"/>
    <x v="0"/>
    <s v="No aplica"/>
  </r>
  <r>
    <n v="108"/>
    <s v="Multas y Sanciones "/>
    <n v="195469"/>
    <s v="120117837"/>
    <n v="2011"/>
    <s v="VSP"/>
    <s v="CC"/>
    <s v="39530446"/>
    <s v="MARIA  DOLY CAMPUZANO ROJAS"/>
    <n v="589500"/>
    <n v="8618"/>
    <d v="2013-12-10T00:00:00"/>
    <d v="2014-06-05T00:00:00"/>
    <s v="SI"/>
    <s v="NO REGISTRA"/>
    <s v="NO REGISTRA"/>
    <s v="NO REGISTRA"/>
    <n v="22890"/>
    <d v="2019-05-15T00:00:00"/>
    <s v="NO REGISTRA"/>
    <s v="NO REGISTRA"/>
    <s v="NO REGISTRA"/>
    <s v="NO REGISTRA"/>
    <s v="NO REGISTRA"/>
    <s v="NO REGISTRA"/>
    <n v="589500"/>
    <d v="2019-06-04T00:00:00"/>
    <d v="2025-08-04T00:00:00"/>
    <s v="PRESCRIPCIÓN"/>
    <s v="REPARTO 27"/>
    <s v="NO REQUIERE"/>
    <s v="REPARTO 27"/>
    <s v="NO REQUIERE"/>
    <s v="COMITÉ"/>
    <m/>
    <s v="INDEBIDA NOTIFICIACIÓN DEL MANDAMIENTO"/>
    <s v="No registra pagos"/>
    <x v="0"/>
    <s v="No aplica"/>
  </r>
  <r>
    <n v="109"/>
    <s v="Multas y Sanciones "/>
    <n v="195482"/>
    <s v="120117561"/>
    <n v="2011"/>
    <s v="VSP"/>
    <s v="NI"/>
    <s v="830132558"/>
    <s v="CENTRO INTERNACIONAL DE BIOTECNOLOGIA REPRODUCTIVA CIBRE"/>
    <n v="589500"/>
    <n v="11029"/>
    <d v="2013-12-10T00:00:00"/>
    <d v="2014-06-10T00:00:00"/>
    <s v="SI"/>
    <s v="NO REGISTRA"/>
    <s v="NO REGISTRA"/>
    <s v="NO REGISTRA"/>
    <n v="22899"/>
    <d v="2019-05-17T00:00:00"/>
    <s v="NO REGISTRA"/>
    <s v="NO REGISTRA"/>
    <s v="NO REGISTRA"/>
    <s v="NO REGISTRA"/>
    <s v="NO REGISTRA"/>
    <s v="NO REGISTRA"/>
    <n v="589500"/>
    <d v="2019-06-09T00:00:00"/>
    <d v="2025-08-0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10"/>
    <s v="Multas y Sanciones "/>
    <n v="197386"/>
    <s v="120122972"/>
    <n v="2012"/>
    <s v="VSP"/>
    <s v="CC"/>
    <s v="96330577"/>
    <s v="JOSE LISARDO FIGUEROA TRUJILLO"/>
    <n v="589500"/>
    <n v="10727"/>
    <d v="2013-12-10T00:00:00"/>
    <d v="2014-05-15T00:00:00"/>
    <s v="SI"/>
    <s v="NO REGISTRA"/>
    <s v="NO REGISTRA"/>
    <s v="NO REGISTRA"/>
    <n v="22678"/>
    <d v="2019-04-29T00:00:00"/>
    <s v="NO REGISTRA"/>
    <s v="NO REGISTRA"/>
    <s v="NO REGISTRA"/>
    <s v="NO REGISTRA"/>
    <s v="NO REGISTRA"/>
    <s v="NO REGISTRA"/>
    <n v="589500"/>
    <d v="2019-05-14T00:00:00"/>
    <d v="2025-08-04T00:00:00"/>
    <s v="PRESCRIPCIÓN"/>
    <s v="REPARTO 27"/>
    <s v="NO REQUIERE"/>
    <s v="REPARTO 27"/>
    <s v="NO REQUIERE"/>
    <s v="COMITÉ"/>
    <m/>
    <s v="INDEBIDA NOTIFICIACIÓN DEL MANDAMIENTO"/>
    <s v="No registra pagos"/>
    <x v="0"/>
    <s v="No aplica"/>
  </r>
  <r>
    <n v="111"/>
    <s v="Multas y Sanciones "/>
    <n v="198227"/>
    <s v="120121348"/>
    <n v="2012"/>
    <s v="VSP"/>
    <s v="CC"/>
    <s v="19489588"/>
    <s v="LUIS GONZALO RINCON CUEVAS"/>
    <n v="589500"/>
    <n v="8617"/>
    <d v="2013-12-10T00:00:00"/>
    <d v="2014-06-04T00:00:00"/>
    <s v="SI"/>
    <s v="NO REGISTRA"/>
    <s v="NO REGISTRA"/>
    <s v="NO REGISTRA"/>
    <n v="22870"/>
    <d v="2019-05-15T00:00:00"/>
    <s v="NO REGISTRA"/>
    <s v="NO REGISTRA"/>
    <s v="NO REGISTRA"/>
    <s v="NO REGISTRA"/>
    <s v="NO REGISTRA"/>
    <s v="NO REGISTRA"/>
    <n v="589500"/>
    <d v="2019-06-03T00:00:00"/>
    <d v="2025-08-0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12"/>
    <s v="Multas y Sanciones "/>
    <n v="197420"/>
    <s v="420121692"/>
    <n v="2012"/>
    <s v="VSP"/>
    <s v="CC"/>
    <s v="3506115"/>
    <s v="LUIS  ANGEL  OLIVEROS HERRERA"/>
    <n v="589500"/>
    <n v="6507"/>
    <d v="2013-10-10T00:00:00"/>
    <d v="2014-05-27T00:00:00"/>
    <s v="SI"/>
    <s v="NO REGISTRA"/>
    <s v="NO REGISTRA"/>
    <s v="NO REGISTRA"/>
    <n v="22711"/>
    <d v="2019-05-02T00:00:00"/>
    <s v="NO REGISTRA"/>
    <s v="NO REGISTRA"/>
    <s v="NO REGISTRA"/>
    <s v="NO REGISTRA"/>
    <s v="NO REGISTRA"/>
    <s v="NO REGISTRA"/>
    <n v="589500"/>
    <d v="2019-05-26T00:00:00"/>
    <d v="2025-08-0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13"/>
    <s v="Multas y Sanciones "/>
    <n v="198640"/>
    <s v="120121347"/>
    <n v="2012"/>
    <s v="VSP"/>
    <s v="CC"/>
    <s v="51627513"/>
    <s v="MARIA INES  INFANTE CAMARGO"/>
    <n v="589500"/>
    <n v="8662"/>
    <d v="2013-12-10T00:00:00"/>
    <d v="2014-06-04T00:00:00"/>
    <s v="SI"/>
    <s v="NO REGISTRA"/>
    <s v="NO REGISTRA"/>
    <s v="NO REGISTRA"/>
    <n v="22867"/>
    <d v="2019-05-15T00:00:00"/>
    <s v="NO REGISTRA"/>
    <s v="NO REGISTRA"/>
    <s v="NO REGISTRA"/>
    <s v="NO REGISTRA"/>
    <s v="NO REGISTRA"/>
    <s v="NO REGISTRA"/>
    <n v="589500"/>
    <d v="2019-06-03T00:00:00"/>
    <d v="2025-08-0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14"/>
    <s v="Multas y Sanciones "/>
    <n v="199290"/>
    <s v="12012544"/>
    <n v="2012"/>
    <s v="VSP"/>
    <s v="CC"/>
    <s v="80384189"/>
    <s v="MANUEL  SANTIAGO JARAMILLO DUQUE"/>
    <n v="589500"/>
    <n v="8605"/>
    <d v="2013-12-10T00:00:00"/>
    <d v="2014-06-04T00:00:00"/>
    <s v="SI"/>
    <s v="NO REGISTRA"/>
    <s v="NO REGISTRA"/>
    <s v="NO REGISTRA"/>
    <n v="22871"/>
    <d v="2019-05-15T00:00:00"/>
    <s v="NO REGISTRA"/>
    <s v="NO REGISTRA"/>
    <s v="NO REGISTRA"/>
    <s v="NO REGISTRA"/>
    <s v="NO REGISTRA"/>
    <s v="NO REGISTRA"/>
    <n v="589500"/>
    <d v="2019-06-03T00:00:00"/>
    <d v="2025-08-0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15"/>
    <s v="Multas y Sanciones "/>
    <n v="197371"/>
    <s v="120124670"/>
    <n v="2012"/>
    <s v="VSP"/>
    <s v="CC"/>
    <s v="11300059"/>
    <s v="MILTON   CORTES COLMENARES"/>
    <n v="589500"/>
    <n v="10712"/>
    <d v="2013-12-10T00:00:00"/>
    <d v="2014-05-07T00:00:00"/>
    <s v="SI"/>
    <s v="NO REGISTRA"/>
    <s v="NO REGISTRA"/>
    <s v="NO REGISTRA"/>
    <n v="22653"/>
    <d v="2019-04-15T00:00:00"/>
    <s v="NO REGISTRA"/>
    <s v="NO REGISTRA"/>
    <s v="NO REGISTRA"/>
    <s v="NO REGISTRA"/>
    <s v="NO REGISTRA"/>
    <s v="NO REGISTRA"/>
    <n v="589500"/>
    <d v="2019-05-06T00:00:00"/>
    <d v="2025-08-0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16"/>
    <s v="Multas y Sanciones "/>
    <n v="197344"/>
    <s v="120121640"/>
    <n v="2012"/>
    <s v="VSP"/>
    <s v="CC"/>
    <s v="37943651"/>
    <s v="SILVIA JANETH RIOS BAUTISTA"/>
    <n v="589500"/>
    <n v="10033"/>
    <d v="2013-11-08T00:00:00"/>
    <d v="2014-04-28T00:00:00"/>
    <s v="SI"/>
    <s v="NO REGISTRA"/>
    <s v="NO REGISTRA"/>
    <s v="NO REGISTRA"/>
    <n v="22488"/>
    <d v="2019-04-03T00:00:00"/>
    <s v="NO REGISTRA"/>
    <n v="8726"/>
    <d v="2023-10-31T00:00:00"/>
    <s v="NO REGISTRA"/>
    <s v="NO REGISTRA"/>
    <s v="NO REGISTRA"/>
    <n v="589500"/>
    <d v="2019-04-27T00:00:00"/>
    <d v="2025-08-0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17"/>
    <s v="Multas y Sanciones "/>
    <n v="215873"/>
    <s v="120114526"/>
    <n v="2011"/>
    <s v="VSP"/>
    <s v="CC"/>
    <s v="3209700"/>
    <s v="GILBERTO   SARMIENTO GARCIA"/>
    <n v="589500"/>
    <n v="4223"/>
    <d v="2013-08-09T00:00:00"/>
    <d v="2013-11-20T00:00:00"/>
    <s v="SI"/>
    <s v="NO REGISTRA"/>
    <s v="NO REGISTRA"/>
    <s v="NO REGISTRA"/>
    <n v="20576"/>
    <d v="2018-11-02T00:00:00"/>
    <s v="NO REGISTRA"/>
    <s v="NO REGISTRA"/>
    <s v="NO REGISTRA"/>
    <s v="NO REGISTRA"/>
    <s v="NO REGISTRA"/>
    <s v="NO REGISTRA"/>
    <n v="589500"/>
    <d v="2018-11-19T00:00:00"/>
    <d v="2025-08-0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18"/>
    <s v="Multas y Sanciones "/>
    <n v="216122"/>
    <s v="3201111"/>
    <n v="2011"/>
    <s v="VSP"/>
    <s v="CC"/>
    <s v="7507940"/>
    <s v="ALFREDO   IMBAJOA MONTILLA"/>
    <n v="589500"/>
    <n v="7049"/>
    <d v="2013-09-09T00:00:00"/>
    <d v="2013-12-10T00:00:00"/>
    <s v="NO"/>
    <s v="NO REGISTRA"/>
    <s v="NO REGISTRA"/>
    <s v="NO REGISTRA"/>
    <n v="20615"/>
    <d v="2018-11-07T00:00:00"/>
    <s v="NO REGISTRA"/>
    <s v="NO REGISTRA"/>
    <s v="NO REGISTRA"/>
    <s v="NO REGISTRA"/>
    <s v="NO REGISTRA"/>
    <s v="NO REGISTRA"/>
    <n v="589500"/>
    <d v="2018-12-09T00:00:00"/>
    <d v="2025-08-04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19"/>
    <s v="Multas y Sanciones "/>
    <n v="216008"/>
    <s v="120113444"/>
    <n v="2011"/>
    <s v="VSP"/>
    <s v="CC"/>
    <s v="1024481164"/>
    <s v="LUIS DUFREY REINA BONILLA  LUIS DUFREY REINA BONILLA "/>
    <n v="589500"/>
    <n v="3720"/>
    <d v="2013-09-10T00:00:00"/>
    <d v="2013-11-21T00:00:00"/>
    <s v="SI"/>
    <s v="NO REGISTRA"/>
    <s v="NO REGISTRA"/>
    <s v="NO REGISTRA"/>
    <n v="20644"/>
    <d v="2018-11-07T00:00:00"/>
    <s v="NO REGISTRA"/>
    <s v="NO REGISTRA"/>
    <s v="NO REGISTRA"/>
    <s v="NO REGISTRA"/>
    <s v="NO REGISTRA"/>
    <s v="NO REGISTRA"/>
    <n v="589500"/>
    <d v="2018-11-20T00:00:00"/>
    <d v="2025-08-05T00:00:00"/>
    <s v="PRESCRIPCIÓN"/>
    <m/>
    <m/>
    <s v="REPARTO 27"/>
    <s v="NO REQUIERE"/>
    <s v="COMITÉ"/>
    <s v="COMITÉ"/>
    <s v="INDEBIDA NOTIFICIACIÓN DEL MANDAMIENTO"/>
    <s v="No registra pagos"/>
    <x v="0"/>
    <s v="No aplica"/>
  </r>
  <r>
    <n v="120"/>
    <s v="Multas y Sanciones "/>
    <n v="217257"/>
    <s v="120115182"/>
    <n v="2011"/>
    <s v="VSP"/>
    <s v="CC"/>
    <s v="88194556"/>
    <s v="NELSON HERNAN GOMEZ GRAJALES"/>
    <n v="589500"/>
    <n v="3757"/>
    <d v="2013-09-10T00:00:00"/>
    <d v="2013-11-21T00:00:00"/>
    <s v="SI"/>
    <s v="NO REGISTRA"/>
    <s v="NO REGISTRA"/>
    <s v="NO REGISTRA"/>
    <n v="20648"/>
    <d v="2018-11-07T00:00:00"/>
    <s v="NO REGISTRA"/>
    <s v="NO REGISTRA"/>
    <s v="NO REGISTRA"/>
    <s v="NO REGISTRA"/>
    <s v="NO REGISTRA"/>
    <s v="NO REGISTRA"/>
    <n v="589500"/>
    <d v="2018-11-20T00:00:00"/>
    <d v="2025-08-05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21"/>
    <s v="Multas y Sanciones "/>
    <n v="241504"/>
    <s v="22012251"/>
    <n v="2012"/>
    <s v="VSP"/>
    <s v="CC"/>
    <s v="52930220"/>
    <s v="ADRIANA MILENA OLIVEROS ORTIZ"/>
    <n v="589500"/>
    <n v="8666"/>
    <d v="2013-12-10T00:00:00"/>
    <d v="2014-05-30T00:00:00"/>
    <s v="SI"/>
    <s v="NO REGISTRA"/>
    <s v="NO REGISTRA"/>
    <s v="NO REGISTRA"/>
    <n v="22715"/>
    <d v="2019-05-02T00:00:00"/>
    <s v="NO REGISTRA"/>
    <s v="NO REGISTRA"/>
    <s v="NO REGISTRA"/>
    <s v="NO REGISTRA"/>
    <s v="NO REGISTRA"/>
    <s v="NO REGISTRA"/>
    <n v="589500"/>
    <d v="2019-05-29T00:00:00"/>
    <d v="2025-08-05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22"/>
    <s v="Multas y Sanciones "/>
    <n v="194389"/>
    <s v="120112675"/>
    <n v="2011"/>
    <s v="VSP"/>
    <s v="CC"/>
    <s v="17169461"/>
    <s v="FERNANDO TORRES ROA  FERNANDO TORRES ROA "/>
    <n v="589500"/>
    <n v="7100"/>
    <d v="2013-09-10T00:00:00"/>
    <d v="2013-12-12T00:00:00"/>
    <s v="NO"/>
    <s v="NO REGISTRA"/>
    <s v="NO REGISTRA"/>
    <s v="NO REGISTRA"/>
    <n v="20679"/>
    <d v="2018-11-07T00:00:00"/>
    <s v="NO REGISTRA"/>
    <s v="NO REGISTRA"/>
    <s v="NO REGISTRA"/>
    <s v="NO REGISTRA"/>
    <s v="NO REGISTRA"/>
    <s v="NO REGISTRA"/>
    <n v="589500"/>
    <d v="2018-12-11T00:00:00"/>
    <d v="2025-08-05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23"/>
    <s v="Multas y Sanciones "/>
    <n v="195643"/>
    <s v="120111291"/>
    <n v="2011"/>
    <s v="VSP"/>
    <s v="CC"/>
    <s v="39801195"/>
    <s v="JASMIN LUCERO AGUILAR GUTIERREZ"/>
    <n v="589500"/>
    <n v="3325"/>
    <d v="2013-07-18T00:00:00"/>
    <d v="2014-11-29T00:00:00"/>
    <s v="NO"/>
    <s v="NO REGISTRA"/>
    <s v="NO REGISTRA"/>
    <s v="NO REGISTRA"/>
    <n v="25268"/>
    <d v="2019-11-07T00:00:00"/>
    <s v="NO REGISTRA"/>
    <s v="NO REGISTRA"/>
    <s v="NO REGISTRA"/>
    <s v="NO REGISTRA"/>
    <s v="NO REGISTRA"/>
    <s v="NO REGISTRA"/>
    <n v="589500"/>
    <d v="2019-11-28T00:00:00"/>
    <d v="2025-08-05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24"/>
    <s v="Multas y Sanciones "/>
    <n v="196929"/>
    <s v="620117013"/>
    <n v="2011"/>
    <s v="VSP"/>
    <s v="NI"/>
    <s v="830085333"/>
    <s v="MICROBIOLOGOS ASOCIADOS LTDA "/>
    <n v="589500"/>
    <n v="8239"/>
    <d v="2013-12-10T00:00:00"/>
    <d v="2014-04-18T00:00:00"/>
    <s v="NO"/>
    <s v="NO REGISTRA"/>
    <s v="NO REGISTRA"/>
    <s v="NO REGISTRA"/>
    <n v="22368"/>
    <d v="2019-03-21T00:00:00"/>
    <s v="NO REGISTRA"/>
    <s v="NO REGISTRA"/>
    <s v="NO REGISTRA"/>
    <s v="NO REGISTRA"/>
    <s v="NO REGISTRA"/>
    <s v="NO REGISTRA"/>
    <n v="589500"/>
    <d v="2019-04-17T00:00:00"/>
    <d v="2025-08-05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25"/>
    <s v="Multas y Sanciones "/>
    <n v="197365"/>
    <s v="120122737"/>
    <n v="2012"/>
    <s v="VSP"/>
    <s v="CC"/>
    <s v="83200018"/>
    <s v="ALVARO ENRIQUE SALDAÑA VALDEZ  ALVARO ENRIQUE SALDAÑA VALDEZ "/>
    <n v="589500"/>
    <n v="11103"/>
    <d v="2013-12-10T00:00:00"/>
    <d v="2014-04-30T00:00:00"/>
    <s v="NO"/>
    <s v="NO REGISTRA"/>
    <s v="NO REGISTRA"/>
    <s v="NO REGISTRA"/>
    <n v="22338"/>
    <d v="2019-03-20T00:00:00"/>
    <s v="NO REGISTRA"/>
    <s v="NO REGISTRA"/>
    <s v="NO REGISTRA"/>
    <s v="NO REGISTRA"/>
    <s v="NO REGISTRA"/>
    <s v="NO REGISTRA"/>
    <n v="589500"/>
    <d v="2019-04-29T00:00:00"/>
    <d v="2025-08-05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26"/>
    <s v="Multas y Sanciones "/>
    <n v="197412"/>
    <s v="120121406"/>
    <n v="2012"/>
    <s v="VSP"/>
    <s v="CC"/>
    <s v="52167402"/>
    <s v="ERIKA  RODRIGUEZ "/>
    <n v="589500"/>
    <n v="10696"/>
    <d v="2013-12-10T00:00:00"/>
    <d v="2014-05-21T00:00:00"/>
    <s v="SI"/>
    <s v="NO REGISTRA"/>
    <s v="NO REGISTRA"/>
    <s v="NO REGISTRA"/>
    <n v="22702"/>
    <d v="2019-05-02T00:00:00"/>
    <s v="NO REGISTRA"/>
    <s v="NO REGISTRA"/>
    <s v="NO REGISTRA"/>
    <s v="NO REGISTRA"/>
    <s v="NO REGISTRA"/>
    <s v="NO REGISTRA"/>
    <n v="589500"/>
    <d v="2019-05-20T00:00:00"/>
    <d v="2025-08-05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27"/>
    <s v="Multas y Sanciones "/>
    <n v="198402"/>
    <s v="120121812"/>
    <n v="2012"/>
    <s v="VSP"/>
    <s v="CC"/>
    <s v="13706441"/>
    <s v="PEDRO  JOSÉ PEÑA  VARGAS"/>
    <n v="589500"/>
    <n v="8597"/>
    <d v="2013-12-10T00:00:00"/>
    <d v="2014-04-24T00:00:00"/>
    <s v="SI"/>
    <s v="NO REGISTRA"/>
    <s v="NO REGISTRA"/>
    <s v="NO REGISTRA"/>
    <n v="22465"/>
    <d v="2019-04-01T00:00:00"/>
    <s v="NO REGISTRA"/>
    <n v="1772"/>
    <d v="2024-07-26T00:00:00"/>
    <s v="NO REGISTRA"/>
    <s v="NO REGISTRA"/>
    <s v="NO REGISTRA"/>
    <n v="589500"/>
    <d v="2019-04-23T00:00:00"/>
    <d v="2025-08-05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28"/>
    <s v="Multas y Sanciones "/>
    <n v="197281"/>
    <s v="420121388"/>
    <n v="2012"/>
    <s v="VSP"/>
    <s v="CC"/>
    <s v="46369523"/>
    <s v="JAIDIVI   ABELLA  ORTEGA"/>
    <n v="589000"/>
    <n v="7987"/>
    <d v="2013-12-10T00:00:00"/>
    <d v="2014-04-21T00:00:00"/>
    <s v="SI"/>
    <s v="NO REGISTRA"/>
    <s v="NO REGISTRA"/>
    <s v="NO REGISTRA"/>
    <n v="22424"/>
    <d v="2019-03-27T00:00:00"/>
    <s v="NO REGISTRA"/>
    <s v="NO REGISTRA"/>
    <s v="NO REGISTRA"/>
    <s v="NO REGISTRA"/>
    <s v="NO REGISTRA"/>
    <s v="NO REGISTRA"/>
    <n v="589000"/>
    <d v="2019-04-20T00:00:00"/>
    <d v="2025-08-05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29"/>
    <s v="Multas y Sanciones "/>
    <n v="188994"/>
    <s v="4242009"/>
    <n v="2009"/>
    <s v="VSP"/>
    <s v="CC"/>
    <s v="14274327"/>
    <s v="GERMAN    RICO   VANEGAS"/>
    <n v="566700"/>
    <n v="16810"/>
    <d v="2012-05-17T00:00:00"/>
    <d v="2012-07-04T00:00:00"/>
    <s v="SI"/>
    <s v="NO REGISTRA"/>
    <s v="NO REGISTRA"/>
    <s v="NO REGISTRA"/>
    <n v="12850"/>
    <d v="2017-05-17T00:00:00"/>
    <s v="NO REGISTRA"/>
    <s v="NO REGISTRA"/>
    <s v="NO REGISTRA"/>
    <s v="NO REGISTRA"/>
    <s v="NO REGISTRA"/>
    <s v="NO REGISTRA"/>
    <n v="566700"/>
    <d v="2017-07-03T00:00:00"/>
    <d v="2025-08-05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30"/>
    <s v="Multas y Sanciones "/>
    <n v="216788"/>
    <s v="IA7762009"/>
    <n v="2009"/>
    <s v="VSP"/>
    <s v="CC"/>
    <s v="19268957"/>
    <s v="JUAN DE JESUS MAHECHA CARDENAS"/>
    <n v="566700"/>
    <n v="29523"/>
    <d v="2012-09-18T00:00:00"/>
    <d v="2012-09-18T00:00:00"/>
    <s v="SI"/>
    <s v="NO REGISTRA"/>
    <s v="NO REGISTRA"/>
    <s v="NO REGISTRA"/>
    <n v="14596"/>
    <d v="2017-09-28T00:00:00"/>
    <s v="NO REGISTRA"/>
    <n v="32541"/>
    <d v="2021-10-02T00:00:00"/>
    <s v="NO REGISTRA"/>
    <s v="NO REGISTRA"/>
    <s v="NO REGISTRA"/>
    <n v="566700"/>
    <d v="2017-09-17T00:00:00"/>
    <d v="2025-08-05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31"/>
    <s v="Multas y Sanciones "/>
    <n v="141446"/>
    <s v="5017"/>
    <n v="2015"/>
    <s v="VSP"/>
    <s v="CC"/>
    <s v="43833418"/>
    <s v="MARLENY  GALLEGO  TORREZ"/>
    <n v="520820"/>
    <n v="3956"/>
    <d v="2018-06-28T00:00:00"/>
    <d v="2019-02-26T00:00:00"/>
    <s v="NO"/>
    <s v="NO REGISTRA"/>
    <s v="NO REGISTRA"/>
    <s v="NO REGISTRA"/>
    <n v="6774"/>
    <d v="2023-07-18T00:00:00"/>
    <s v="NO REGISTRA"/>
    <s v="NO REGISTRA"/>
    <s v="NO REGISTRA"/>
    <s v="NO REGISTRA"/>
    <s v="NO REGISTRA"/>
    <s v="NO REGISTRA"/>
    <n v="520820"/>
    <d v="2024-11-20T00:00:00"/>
    <d v="2025-08-05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32"/>
    <s v="Multas y Sanciones "/>
    <n v="1045"/>
    <s v="1045"/>
    <n v="2013"/>
    <s v="VSP"/>
    <s v="CC"/>
    <s v="28034587"/>
    <s v="MATILDE  MURCIA NOVOA"/>
    <n v="513000"/>
    <n v="3746"/>
    <d v="2014-07-10T00:00:00"/>
    <d v="2014-11-28T00:00:00"/>
    <s v="NO"/>
    <s v="NO REGISTRA"/>
    <s v="NO REGISTRA"/>
    <s v="NO REGISTRA"/>
    <n v="25250"/>
    <d v="2019-11-07T00:00:00"/>
    <s v="NO REGISTRA"/>
    <s v="NO REGISTRA"/>
    <s v="NO REGISTRA"/>
    <s v="NO REGISTRA"/>
    <s v="NO REGISTRA"/>
    <s v="NO REGISTRA"/>
    <n v="513000"/>
    <d v="2019-11-27T00:00:00"/>
    <d v="2025-08-05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33"/>
    <s v="Multas y Sanciones "/>
    <n v="1074"/>
    <s v="1074"/>
    <n v="2013"/>
    <s v="VSP"/>
    <s v="CC"/>
    <s v="52188096"/>
    <s v="CLORITH  DEL PILAR MELO FLORIDO"/>
    <n v="513000"/>
    <n v="3843"/>
    <d v="2014-07-10T00:00:00"/>
    <d v="2015-02-04T00:00:00"/>
    <s v="SI"/>
    <s v="NO REGISTRA"/>
    <s v="NO REGISTRA"/>
    <s v="NO REGISTRA"/>
    <n v="26344"/>
    <d v="2019-12-11T00:00:00"/>
    <s v="NO REGISTRA"/>
    <s v="NO REGISTRA"/>
    <s v="NO REGISTRA"/>
    <s v="NO REGISTRA"/>
    <s v="NO REGISTRA"/>
    <s v="NO REGISTRA"/>
    <n v="513000"/>
    <d v="2020-03-03T00:00:00"/>
    <d v="2025-08-05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34"/>
    <s v="Multas y Sanciones "/>
    <n v="1950"/>
    <s v="1950"/>
    <n v="2013"/>
    <s v="VSP"/>
    <s v="CC"/>
    <s v="51781636"/>
    <s v="MARTHA CECILIA RODRIGUEZ "/>
    <n v="492800"/>
    <n v="5131"/>
    <d v="2014-07-28T00:00:00"/>
    <d v="2014-10-29T00:00:00"/>
    <s v="NO"/>
    <s v="NO REGISTRA"/>
    <s v="NO REGISTRA"/>
    <s v="NO REGISTRA"/>
    <n v="19354"/>
    <d v="2018-06-28T00:00:00"/>
    <s v="NO REGISTRA"/>
    <s v="NO REGISTRA"/>
    <s v="NO REGISTRA"/>
    <s v="NO REGISTRA"/>
    <s v="NO REGISTRA"/>
    <s v="NO REGISTRA"/>
    <n v="492800"/>
    <d v="2019-10-28T00:00:00"/>
    <d v="2025-08-05T00:00:00"/>
    <s v="PRESCRIPCIÓN"/>
    <m/>
    <m/>
    <s v="REPARTO 27"/>
    <s v="NO REQUIERE"/>
    <s v="COMITÉ"/>
    <m/>
    <s v="INDEBIDA NOTIFICIACIÓN DEL MANDAMIENTO"/>
    <s v="Registra pago por $492.800,00 con CIB 262796 y 262803"/>
    <x v="2"/>
    <s v="No aplica"/>
  </r>
  <r>
    <n v="135"/>
    <s v="Multas y Sanciones "/>
    <n v="3709"/>
    <s v="3709"/>
    <n v="2013"/>
    <s v="VSP"/>
    <s v="CC"/>
    <s v="39574230"/>
    <s v="GENY  LEAL RONDON"/>
    <n v="616000"/>
    <n v="6650"/>
    <d v="2014-09-29T00:00:00"/>
    <d v="2014-10-27T00:00:00"/>
    <s v="NO"/>
    <d v="2018-07-25T00:00:00"/>
    <n v="25099"/>
    <d v="2019-11-28T00:00:00"/>
    <n v="19461"/>
    <d v="2018-06-28T00:00:00"/>
    <s v="NO REGISTRA"/>
    <s v="NO REGISTRA"/>
    <s v="NO REGISTRA"/>
    <s v="NO REGISTRA"/>
    <s v="NO REGISTRA"/>
    <s v="NO REGISTRA"/>
    <n v="616000"/>
    <d v="2024-04-18T00:00:00"/>
    <d v="2025-08-05T00:00:00"/>
    <s v="PRESCRIPCIÓN"/>
    <m/>
    <m/>
    <s v="REPARTO 27"/>
    <s v="NO REQUIERE"/>
    <s v="COMITÉ"/>
    <m/>
    <s v="INDEBIDA NOTIFICIACIÓN DEL MANDAMIENTO"/>
    <s v="Registra un pago por $180.000,00 con CIB 314064"/>
    <x v="3"/>
    <s v="Tesorería"/>
  </r>
  <r>
    <n v="136"/>
    <s v="Multas y Sanciones "/>
    <n v="195395"/>
    <s v="120111727"/>
    <n v="2011"/>
    <s v="VSP"/>
    <s v="CC"/>
    <s v="35490948"/>
    <s v="EVA LIGIA ARIAS MADRIGAL"/>
    <n v="491250"/>
    <n v="4709"/>
    <d v="2013-07-22T00:00:00"/>
    <d v="2014-05-05T00:00:00"/>
    <s v="NO"/>
    <s v="NO REGISTRA"/>
    <s v="NO REGISTRA"/>
    <s v="NO REGISTRA"/>
    <n v="22594"/>
    <d v="2019-04-15T00:00:00"/>
    <s v="NO REGISTRA"/>
    <n v="2676"/>
    <d v="2024-11-15T00:00:00"/>
    <s v="NO REGISTRA"/>
    <s v="NO REGISTRA"/>
    <s v="NO REGISTRA"/>
    <n v="491250"/>
    <d v="2019-05-04T00:00:00"/>
    <d v="2025-08-05T00:00:00"/>
    <s v="PRESCRIPCIÓN"/>
    <s v="REPARTO 27"/>
    <s v="NO REQUIERE"/>
    <s v="REPARTO 27"/>
    <s v="NO REQUIERE"/>
    <s v="COMITÉ"/>
    <m/>
    <s v="INDEBIDA NOTIFICIACIÓN DEL MANDAMIENTO"/>
    <s v="No registra pagos"/>
    <x v="0"/>
    <s v="No aplica"/>
  </r>
  <r>
    <n v="137"/>
    <s v="Multas y Sanciones "/>
    <n v="1117"/>
    <s v="1117"/>
    <n v="2013"/>
    <s v="VSP"/>
    <s v="CC"/>
    <s v="19326421"/>
    <s v="JESUS  RODRIGUEZ VARGAS"/>
    <n v="411000"/>
    <n v="3663"/>
    <d v="2014-07-10T00:00:00"/>
    <d v="2014-12-05T00:00:00"/>
    <s v="NO"/>
    <s v="NO REGISTRA"/>
    <s v="NO REGISTRA"/>
    <s v="NO REGISTRA"/>
    <n v="25223"/>
    <d v="2019-11-07T00:00:00"/>
    <s v="NO REGISTRA"/>
    <s v="NO REGISTRA"/>
    <s v="NO REGISTRA"/>
    <s v="NO REGISTRA"/>
    <s v="NO REGISTRA"/>
    <s v="NO REGISTRA"/>
    <n v="411000"/>
    <d v="2019-12-04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38"/>
    <s v="Multas y Sanciones "/>
    <n v="2793"/>
    <s v="2793"/>
    <n v="2013"/>
    <s v="VSP"/>
    <s v="CC"/>
    <s v="52392296"/>
    <s v="SONIA PATRICIA CUBIDES TIQUE"/>
    <n v="411000"/>
    <n v="5610"/>
    <d v="2014-08-11T00:00:00"/>
    <d v="2014-12-19T00:00:00"/>
    <s v="NO"/>
    <s v="NO REGISTRA"/>
    <s v="NO REGISTRA"/>
    <s v="NO REGISTRA"/>
    <n v="19405"/>
    <d v="2018-06-28T00:00:00"/>
    <s v="NO REGISTRA"/>
    <n v="7437"/>
    <d v="2023-11-09T00:00:00"/>
    <s v="POSITIVA"/>
    <s v="NO REGISTRA"/>
    <s v="NO REGISTRA"/>
    <n v="411000"/>
    <d v="2019-12-18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39"/>
    <s v="Multas y Sanciones "/>
    <n v="4839"/>
    <s v="4839"/>
    <n v="2013"/>
    <s v="VSP"/>
    <s v="CC"/>
    <s v="50917656"/>
    <s v="DIANA PATRICIA CABRERA "/>
    <n v="411000"/>
    <n v="1937"/>
    <d v="2015-04-20T00:00:00"/>
    <d v="2017-03-21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411000"/>
    <d v="2022-12-14T00:00:00"/>
    <d v="2025-08-08T00:00:00"/>
    <s v="PRESCRIPCIÓN"/>
    <m/>
    <m/>
    <s v="REPARTO 27"/>
    <s v="NO REQUIERE"/>
    <s v="COMITÉ"/>
    <m/>
    <s v="SIN ACTUACIONES"/>
    <s v="No registra pagos"/>
    <x v="0"/>
    <s v="No aplica"/>
  </r>
  <r>
    <n v="140"/>
    <s v="Multas y Sanciones "/>
    <n v="195550"/>
    <s v="120115260"/>
    <n v="2011"/>
    <s v="VSP"/>
    <s v="CC"/>
    <s v="41620530"/>
    <s v="MARGARITA ROSA HERNANDEZ DIAZ"/>
    <n v="410666"/>
    <n v="11231"/>
    <d v="2014-02-14T00:00:00"/>
    <d v="2014-08-11T00:00:00"/>
    <s v="SI"/>
    <s v="NO REGISTRA"/>
    <s v="NO REGISTRA"/>
    <s v="NO REGISTRA"/>
    <n v="23497"/>
    <d v="2019-06-26T00:00:00"/>
    <s v="NO REGISTRA"/>
    <s v="NO REGISTRA"/>
    <s v="NO REGISTRA"/>
    <s v="NO REGISTRA"/>
    <s v="NO REGISTRA"/>
    <s v="NO REGISTRA"/>
    <n v="410666"/>
    <d v="2019-08-10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41"/>
    <s v="Multas y Sanciones "/>
    <n v="195346"/>
    <s v="420115610"/>
    <n v="2011"/>
    <s v="VSP"/>
    <s v="CC"/>
    <s v="1026256186"/>
    <s v="JHON JAIRO SOTELO HERNANDEZ"/>
    <n v="393500"/>
    <n v="7990"/>
    <d v="2013-12-10T00:00:00"/>
    <d v="2014-04-22T00:00:00"/>
    <s v="SI"/>
    <s v="NO REGISTRA"/>
    <s v="NO REGISTRA"/>
    <s v="NO REGISTRA"/>
    <n v="22303"/>
    <d v="2019-03-20T00:00:00"/>
    <s v="NO REGISTRA"/>
    <s v="NO REGISTRA"/>
    <s v="NO REGISTRA"/>
    <s v="NO REGISTRA"/>
    <s v="NO REGISTRA"/>
    <s v="NO REGISTRA"/>
    <n v="393500"/>
    <d v="2019-04-21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42"/>
    <s v="Multas y Sanciones "/>
    <n v="195123"/>
    <s v="120111991"/>
    <n v="2011"/>
    <s v="VSP"/>
    <s v="CC"/>
    <s v="1000617"/>
    <s v="JOSE VICENTE TOLOSA POVEDA"/>
    <n v="393000"/>
    <n v="5171"/>
    <d v="2013-10-10T00:00:00"/>
    <d v="2014-02-24T00:00:00"/>
    <s v="NO"/>
    <s v="NO REGISTRA"/>
    <s v="NO REGISTRA"/>
    <s v="NO REGISTRA"/>
    <n v="21477"/>
    <d v="2019-01-21T00:00:00"/>
    <s v="NO REGISTRA"/>
    <s v="NO REGISTRA"/>
    <s v="NO REGISTRA"/>
    <s v="NO REGISTRA"/>
    <s v="NO REGISTRA"/>
    <s v="NO REGISTRA"/>
    <n v="393000"/>
    <d v="2019-02-23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43"/>
    <s v="Multas y Sanciones "/>
    <n v="195217"/>
    <s v="120114971"/>
    <n v="2011"/>
    <s v="VSP"/>
    <s v="CC"/>
    <s v="5608978"/>
    <s v="LUIS EDUARDO VASQUEZ "/>
    <n v="393000"/>
    <n v="5326"/>
    <d v="2013-09-10T00:00:00"/>
    <d v="2014-03-12T00:00:00"/>
    <s v="NO"/>
    <s v="NO REGISTRA"/>
    <s v="NO REGISTRA"/>
    <s v="NO REGISTRA"/>
    <n v="21122"/>
    <d v="2018-12-28T00:00:00"/>
    <s v="NO REGISTRA"/>
    <s v="NO REGISTRA"/>
    <s v="NO REGISTRA"/>
    <s v="NO REGISTRA"/>
    <s v="NO REGISTRA"/>
    <s v="NO REGISTRA"/>
    <n v="393000"/>
    <d v="2019-03-11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44"/>
    <s v="Multas y Sanciones "/>
    <n v="197095"/>
    <s v="420122890"/>
    <n v="2012"/>
    <s v="VSP"/>
    <s v="CC"/>
    <s v="71610406"/>
    <s v="NELSON ALBEIRO JIMENEZ ESCOBAR  NELSON ALBEIRO JIMENEZ ESCOBAR "/>
    <n v="393000"/>
    <n v="8009"/>
    <d v="2013-11-12T00:00:00"/>
    <d v="2014-02-12T00:00:00"/>
    <s v="NO"/>
    <s v="NO REGISTRA"/>
    <s v="NO REGISTRA"/>
    <s v="NO REGISTRA"/>
    <n v="21720"/>
    <d v="2019-02-01T00:00:00"/>
    <s v="NO REGISTRA"/>
    <s v="NO REGISTRA"/>
    <s v="NO REGISTRA"/>
    <s v="NO REGISTRA"/>
    <s v="NO REGISTRA"/>
    <s v="NO REGISTRA"/>
    <n v="393000"/>
    <d v="2019-02-11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45"/>
    <s v="Multas y Sanciones "/>
    <n v="195013"/>
    <s v="120118322"/>
    <n v="2011"/>
    <s v="VSP"/>
    <s v="CC"/>
    <s v="52061652"/>
    <s v="YAMILE RICAURTE FLOREZ  YAMILE RICAURTE FLOREZ "/>
    <n v="393000"/>
    <n v="7436"/>
    <d v="2013-11-15T00:00:00"/>
    <d v="2014-02-11T00:00:00"/>
    <s v="NO"/>
    <s v="NO REGISTRA"/>
    <s v="NO REGISTRA"/>
    <s v="NO REGISTRA"/>
    <n v="21736"/>
    <d v="2019-02-01T00:00:00"/>
    <s v="NO REGISTRA"/>
    <s v="NO REGISTRA"/>
    <s v="NO REGISTRA"/>
    <s v="NO REGISTRA"/>
    <s v="NO REGISTRA"/>
    <s v="NO REGISTRA"/>
    <n v="393000"/>
    <d v="2019-02-10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46"/>
    <s v="Multas y Sanciones "/>
    <n v="195362"/>
    <s v="120117911"/>
    <n v="2011"/>
    <s v="VSP"/>
    <s v="CC"/>
    <s v="1030844429"/>
    <s v="CRISTIAN   MARTINEZ "/>
    <n v="393000"/>
    <n v="11073"/>
    <d v="2013-12-10T00:00:00"/>
    <d v="2014-04-23T00:00:00"/>
    <s v="SI"/>
    <s v="NO REGISTRA"/>
    <s v="NO REGISTRA"/>
    <s v="NO REGISTRA"/>
    <n v="22311"/>
    <d v="2019-03-20T00:00:00"/>
    <s v="NO REGISTRA"/>
    <n v="1785"/>
    <s v="NO REGISTRA"/>
    <s v="NO REGISTRA"/>
    <s v="NO REGISTRA"/>
    <s v="NO REGISTRA"/>
    <n v="393000"/>
    <d v="2019-04-22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47"/>
    <s v="Multas y Sanciones "/>
    <n v="195587"/>
    <s v="120112326"/>
    <n v="2011"/>
    <s v="VSP"/>
    <s v="CC"/>
    <s v="79714795"/>
    <s v="JOSE ANCISAR CUCA FORERO  JOSE ANCISAR CUCA FORERO "/>
    <n v="393000"/>
    <n v="9124"/>
    <d v="2013-12-16T00:00:00"/>
    <d v="2014-09-10T00:00:00"/>
    <s v="NO"/>
    <s v="NO REGISTRA"/>
    <s v="NO REGISTRA"/>
    <s v="NO REGISTRA"/>
    <n v="23507"/>
    <d v="2019-06-26T00:00:00"/>
    <s v="NO REGISTRA"/>
    <s v="NO REGISTRA"/>
    <s v="NO REGISTRA"/>
    <s v="NO REGISTRA"/>
    <s v="NO REGISTRA"/>
    <s v="NO REGISTRA"/>
    <n v="393000"/>
    <d v="2019-09-09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48"/>
    <s v="Multas y Sanciones "/>
    <n v="194393"/>
    <s v="120113409"/>
    <n v="2011"/>
    <s v="VSP"/>
    <s v="CC"/>
    <s v="41679068"/>
    <s v="ROSA ELENA NAVARRO ROJAS  ROSA ELENA NAVARRO ROJAS "/>
    <n v="393000"/>
    <n v="7103"/>
    <d v="2013-09-10T00:00:00"/>
    <d v="2013-12-12T00:00:00"/>
    <s v="NO"/>
    <s v="NO REGISTRA"/>
    <s v="NO REGISTRA"/>
    <s v="NO REGISTRA"/>
    <n v="20698"/>
    <d v="2018-11-07T00:00:00"/>
    <d v="2018-12-05T00:00:00"/>
    <s v="NO REGISTRA"/>
    <s v="NO REGISTRA"/>
    <s v="NO REGISTRA"/>
    <s v="NO REGISTRA"/>
    <s v="NO REGISTRA"/>
    <n v="393000"/>
    <d v="2024-08-29T00:00:00"/>
    <d v="2025-08-08T00:00:00"/>
    <s v="PRESCRIPCIÓN"/>
    <m/>
    <m/>
    <s v="REPARTO 27"/>
    <s v="NO REQUIERE"/>
    <s v="COMITÉ"/>
    <m/>
    <m/>
    <s v="No registra pagos"/>
    <x v="0"/>
    <s v="No aplica"/>
  </r>
  <r>
    <n v="149"/>
    <s v="Multas y Sanciones "/>
    <n v="197249"/>
    <s v="120121772"/>
    <n v="2012"/>
    <s v="VSP"/>
    <s v="CC"/>
    <s v="79616154"/>
    <s v="JOSE  SAMUEL OCTAVIO  CASTIBLANCO"/>
    <n v="393000"/>
    <n v="10203"/>
    <d v="2013-12-10T00:00:00"/>
    <d v="2014-04-15T00:00:00"/>
    <s v="SI"/>
    <s v="NO REGISTRA"/>
    <s v="NO REGISTRA"/>
    <s v="NO REGISTRA"/>
    <n v="22271"/>
    <d v="2019-03-20T00:00:00"/>
    <s v="NO REGISTRA"/>
    <s v="NO REGISTRA"/>
    <s v="NO REGISTRA"/>
    <s v="NO REGISTRA"/>
    <s v="NO REGISTRA"/>
    <s v="NO REGISTRA"/>
    <n v="393000"/>
    <d v="2019-04-14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50"/>
    <s v="Multas y Sanciones "/>
    <n v="195361"/>
    <s v="520117712"/>
    <n v="2011"/>
    <s v="VSP"/>
    <s v="CC"/>
    <s v="1015397159"/>
    <s v="DANNY ALBERTO AVILA SOTELO"/>
    <n v="393000"/>
    <n v="8294"/>
    <d v="2013-12-10T00:00:00"/>
    <d v="2014-04-23T00:00:00"/>
    <s v="SI"/>
    <s v="NO REGISTRA"/>
    <s v="NO REGISTRA"/>
    <s v="NO REGISTRA"/>
    <n v="22437"/>
    <d v="2019-03-27T00:00:00"/>
    <s v="NO REGISTRA"/>
    <s v="NO REGISTRA"/>
    <s v="NO REGISTRA"/>
    <s v="NO REGISTRA"/>
    <s v="NO REGISTRA"/>
    <s v="NO REGISTRA"/>
    <n v="393000"/>
    <d v="2019-04-22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51"/>
    <s v="Multas y Sanciones "/>
    <n v="196290"/>
    <s v="120115312"/>
    <n v="2011"/>
    <s v="VSP"/>
    <s v="CC"/>
    <s v="53016255"/>
    <s v="NELSY KARINA JAMAICA GARZON"/>
    <n v="393000"/>
    <n v="8285"/>
    <d v="2013-12-10T00:00:00"/>
    <d v="2014-04-23T00:00:00"/>
    <s v="SI"/>
    <s v="NO REGISTRA"/>
    <s v="NO REGISTRA"/>
    <s v="NO REGISTRA"/>
    <n v="22450"/>
    <d v="2019-03-27T00:00:00"/>
    <d v="2019-04-22T00:00:00"/>
    <n v="9678"/>
    <d v="2023-10-07T00:00:00"/>
    <s v="NO REGISTRA"/>
    <s v="NO REGISTRA"/>
    <s v="NO REGISTRA"/>
    <n v="393000"/>
    <d v="2025-01-15T00:00:00"/>
    <d v="2025-08-08T00:00:00"/>
    <s v="PRESCRIPCIÓN"/>
    <m/>
    <m/>
    <s v="REPARTO 27"/>
    <s v="NO REQUIERE"/>
    <s v="COMITÉ"/>
    <m/>
    <m/>
    <s v="No registra pagos"/>
    <x v="0"/>
    <s v="No aplica"/>
  </r>
  <r>
    <n v="152"/>
    <s v="Multas y Sanciones "/>
    <n v="197390"/>
    <s v="420123935"/>
    <n v="2012"/>
    <s v="VSP"/>
    <s v="CC"/>
    <s v="16514297"/>
    <s v="DAVID VELASQUEZ  DAVID VELASQUEZ "/>
    <n v="393000"/>
    <n v="11172"/>
    <d v="2013-12-10T00:00:00"/>
    <d v="2014-05-16T00:00:00"/>
    <s v="SI"/>
    <s v="NO REGISTRA"/>
    <s v="NO REGISTRA"/>
    <s v="NO REGISTRA"/>
    <n v="22691"/>
    <d v="2019-04-29T00:00:00"/>
    <s v="NO REGISTRA"/>
    <s v="NO REGISTRA"/>
    <s v="NO REGISTRA"/>
    <s v="NO REGISTRA"/>
    <s v="NO REGISTRA"/>
    <s v="NO REGISTRA"/>
    <n v="393000"/>
    <d v="2019-05-15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53"/>
    <s v="Multas y Sanciones "/>
    <n v="194840"/>
    <s v="420112490"/>
    <n v="2011"/>
    <s v="VSP"/>
    <s v="CC"/>
    <s v="79531215"/>
    <s v="OSCAR HERNANDO ROMERO TORRES"/>
    <n v="393000"/>
    <n v="7329"/>
    <d v="2013-10-17T00:00:00"/>
    <d v="2014-01-21T00:00:00"/>
    <s v="SI"/>
    <s v="NO REGISTRA"/>
    <s v="NO REGISTRA"/>
    <s v="NO REGISTRA"/>
    <n v="21270"/>
    <d v="2019-01-15T00:00:00"/>
    <s v="NO REGISTRA"/>
    <s v="NO REGISTRA"/>
    <s v="NO REGISTRA"/>
    <s v="NO REGISTRA"/>
    <s v="NO REGISTRA"/>
    <s v="NO REGISTRA"/>
    <n v="393000"/>
    <d v="2019-01-20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54"/>
    <s v="Multas y Sanciones "/>
    <n v="143535"/>
    <s v="7081"/>
    <n v="2015"/>
    <s v="VSP"/>
    <s v="CC"/>
    <s v="52420739"/>
    <s v="YEISSON  GIOVANNI MUNAR MARIN"/>
    <n v="390621"/>
    <n v="1855"/>
    <d v="2018-04-16T00:00:00"/>
    <d v="2018-10-01T00:00:00"/>
    <s v="NO"/>
    <s v="NO REGISTRA"/>
    <s v="NO REGISTRA"/>
    <s v="NO REGISTRA"/>
    <n v="3834"/>
    <d v="2023-05-03T00:00:00"/>
    <s v="NO REGISTRA"/>
    <s v="NO REGISTRA"/>
    <s v="NO REGISTRA"/>
    <s v="NO REGISTRA"/>
    <s v="NO REGISTRA"/>
    <s v="NO REGISTRA"/>
    <n v="390621"/>
    <d v="2024-06-25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55"/>
    <s v="Multas y Sanciones "/>
    <n v="143535"/>
    <s v="7081"/>
    <n v="2015"/>
    <s v="VSP"/>
    <s v="CC"/>
    <s v="79984040"/>
    <s v="ANA CONSTANZA GONZÁLEZ AGUILAR"/>
    <n v="390621"/>
    <n v="1855"/>
    <d v="2018-04-16T00:00:00"/>
    <d v="2018-10-01T00:00:00"/>
    <s v="NO"/>
    <s v="NO REGISTRA"/>
    <s v="NO REGISTRA"/>
    <s v="NO REGISTRA"/>
    <n v="3835"/>
    <d v="2023-05-03T00:00:00"/>
    <s v="NO REGISTRA"/>
    <s v="NO REGISTRA"/>
    <s v="NO REGISTRA"/>
    <s v="NO REGISTRA"/>
    <s v="NO REGISTRA"/>
    <s v="NO REGISTRA"/>
    <n v="390621"/>
    <d v="2024-06-25T00:00:00"/>
    <d v="2025-08-08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56"/>
    <s v="Multas y Sanciones "/>
    <n v="196632"/>
    <s v="120115471"/>
    <n v="2011"/>
    <s v="VSP"/>
    <s v="CC"/>
    <s v="80360874"/>
    <s v="JULIO VICENTE VELOSA GONZALEZ"/>
    <n v="589500"/>
    <n v="7986"/>
    <d v="2013-12-10T00:00:00"/>
    <d v="2014-04-10T00:00:00"/>
    <s v="SI"/>
    <d v="2019-07-05T00:00:00"/>
    <n v="32197"/>
    <s v="NO REGISTRA"/>
    <n v="22245"/>
    <d v="2019-03-18T00:00:00"/>
    <d v="2019-04-09T00:00:00"/>
    <n v="1475"/>
    <d v="2024-06-28T00:00:00"/>
    <s v="NO REGISTRA"/>
    <s v="NO REGISTRA"/>
    <s v="NO REGISTRA"/>
    <s v="-   "/>
    <d v="2025-03-30T00:00:00"/>
    <d v="2025-08-11T00:00:00"/>
    <s v="PRESCRIPCIÓN"/>
    <m/>
    <m/>
    <s v="REPARTO 27"/>
    <s v="NO REQUIERE"/>
    <s v="COMITÉ"/>
    <m/>
    <s v="INDEBIDA NOTIFICIACIÓN DEL MANDAMIENTO"/>
    <s v="Acuerdo de pago en firme total de pagos por valor de $1.247.308, CIB 322334,323772,369369 Y 369371"/>
    <x v="2"/>
    <s v="No aplica"/>
  </r>
  <r>
    <n v="157"/>
    <s v="Multas y Sanciones "/>
    <n v="127409"/>
    <s v="1880"/>
    <n v="2015"/>
    <s v="VSP"/>
    <s v="CC"/>
    <s v="19277197"/>
    <s v="JOSE ANTONIO GONZALEZ "/>
    <n v="344727"/>
    <n v="4492"/>
    <d v="2016-12-12T00:00:00"/>
    <d v="2018-01-11T00:00:00"/>
    <s v="NO"/>
    <s v="NO REGISTRA"/>
    <s v="NO REGISTRA"/>
    <s v="NO REGISTRA"/>
    <n v="36726"/>
    <d v="2022-11-18T00:00:00"/>
    <s v="NO REGISTRA"/>
    <s v="NO REGISTRA"/>
    <s v="NO REGISTRA"/>
    <s v="NO REGISTRA"/>
    <s v="NO REGISTRA"/>
    <s v="NO REGISTRA"/>
    <n v="344727"/>
    <d v="2023-10-06T00:00:00"/>
    <d v="2025-08-1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58"/>
    <s v="Multas y Sanciones "/>
    <n v="195225"/>
    <s v="420115124"/>
    <n v="2011"/>
    <s v="VSP"/>
    <s v="CC"/>
    <s v="21111796"/>
    <s v="MARLENY GAITAN ORTIZ"/>
    <n v="589500"/>
    <n v="2042"/>
    <d v="2013-07-10T00:00:00"/>
    <d v="2014-03-17T00:00:00"/>
    <s v="SI"/>
    <d v="2019-06-21T00:00:00"/>
    <n v="32184"/>
    <s v="NO REGISTRA"/>
    <n v="21892"/>
    <d v="2019-02-19T00:00:00"/>
    <s v="NO REGISTRA"/>
    <n v="32185"/>
    <d v="2024-07-29T00:00:00"/>
    <s v="NO REGISTRA"/>
    <s v="NO REGISTRA"/>
    <s v="NO REGISTRA"/>
    <n v="311732"/>
    <d v="2025-03-16T00:00:00"/>
    <d v="2025-08-11T00:00:00"/>
    <s v="PRESCRIPCIÓN"/>
    <m/>
    <m/>
    <s v="REPARTO 27"/>
    <s v="NO REQUIERE"/>
    <s v="COMITÉ"/>
    <m/>
    <s v="INDEBIDA NOTIFICIACIÓN DEL MANDAMIENTO"/>
    <s v="Acuerdo de pago en firme total de pagos por valor de $455.724, CIB 321946,323209 Y 323984"/>
    <x v="2"/>
    <s v="No aplica"/>
  </r>
  <r>
    <n v="159"/>
    <s v="Multas y Sanciones "/>
    <n v="197543"/>
    <s v="120125180"/>
    <n v="2012"/>
    <s v="VSP"/>
    <s v="CC"/>
    <s v="80391549"/>
    <s v="JUAN CARLOS JAIMES ARDILA"/>
    <n v="308013"/>
    <n v="1004"/>
    <d v="2014-02-20T00:00:00"/>
    <d v="2014-07-23T00:00:00"/>
    <s v="NO"/>
    <s v="NO REGISTRA"/>
    <s v="NO REGISTRA"/>
    <s v="NO REGISTRA"/>
    <n v="22801"/>
    <d v="2019-05-15T00:00:00"/>
    <d v="2019-07-19T00:00:00"/>
    <n v="2135"/>
    <s v="NO REGISTRA"/>
    <s v="NO REGISTRA"/>
    <s v="NO REGISTRA"/>
    <s v="NO REGISTRA"/>
    <n v="308013"/>
    <d v="2025-04-13T00:00:00"/>
    <d v="2025-08-11T00:00:00"/>
    <s v="PRESCRIPCIÓN"/>
    <m/>
    <m/>
    <s v="REPARTO 27"/>
    <s v="NO REQUIERE"/>
    <s v="COMITÉ"/>
    <m/>
    <m/>
    <s v="No registra pagos"/>
    <x v="4"/>
    <s v="Enrique"/>
  </r>
  <r>
    <n v="160"/>
    <s v="Multas y Sanciones "/>
    <n v="599"/>
    <s v="599"/>
    <n v="2013"/>
    <s v="VSP"/>
    <s v="CC"/>
    <s v="52214327"/>
    <s v="ANA YIBER MARTIN GAMEZ"/>
    <n v="308000"/>
    <n v="2836"/>
    <d v="2014-06-10T00:00:00"/>
    <d v="2014-12-04T00:00:00"/>
    <s v="NO"/>
    <s v="NO REGISTRA"/>
    <s v="NO REGISTRA"/>
    <s v="NO REGISTRA"/>
    <n v="25248"/>
    <d v="2019-11-07T00:00:00"/>
    <s v="NO REGISTRA"/>
    <s v="NO REGISTRA"/>
    <s v="NO REGISTRA"/>
    <s v="NO REGISTRA"/>
    <s v="NO REGISTRA"/>
    <s v="NO REGISTRA"/>
    <n v="308000"/>
    <d v="2019-12-03T00:00:00"/>
    <d v="2025-08-1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61"/>
    <s v="Multas y Sanciones "/>
    <n v="834"/>
    <s v="834"/>
    <n v="2013"/>
    <s v="VSP"/>
    <s v="CC"/>
    <s v="27357394"/>
    <s v="GLORIA ESPERANZA  ROSERO DIAZ"/>
    <n v="308000"/>
    <n v="3863"/>
    <d v="2014-07-10T00:00:00"/>
    <d v="2014-11-07T00:00:00"/>
    <s v="NO"/>
    <s v="NO REGISTRA"/>
    <s v="NO REGISTRA"/>
    <s v="NO REGISTRA"/>
    <n v="19799"/>
    <d v="2018-07-16T00:00:00"/>
    <s v="NO REGISTRA"/>
    <n v="19800"/>
    <s v="NO REGISTRA"/>
    <s v="NO REGISTRA"/>
    <s v="NO REGISTRA"/>
    <s v="NO REGISTRA"/>
    <n v="308000"/>
    <d v="2019-11-06T00:00:00"/>
    <d v="2025-08-1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62"/>
    <s v="Multas y Sanciones "/>
    <n v="1716"/>
    <s v="1716"/>
    <n v="2013"/>
    <s v="VSP"/>
    <s v="CC"/>
    <s v="80491164"/>
    <s v="JOHN  FRANCISCO  AGUILAR  MARCELO"/>
    <n v="308000"/>
    <n v="3598"/>
    <d v="2014-06-10T00:00:00"/>
    <d v="2015-01-16T00:00:00"/>
    <s v="NO"/>
    <s v="NO REGISTRA"/>
    <s v="NO REGISTRA"/>
    <s v="NO REGISTRA"/>
    <n v="19408"/>
    <d v="2018-06-28T00:00:00"/>
    <s v="NO REGISTRA"/>
    <n v="9609"/>
    <d v="2023-11-09T00:00:00"/>
    <s v="NO REGISTRA"/>
    <s v="NO REGISTRA"/>
    <s v="NO REGISTRA"/>
    <n v="308000"/>
    <d v="2020-01-15T00:00:00"/>
    <d v="2025-08-1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63"/>
    <s v="Multas y Sanciones "/>
    <n v="1586"/>
    <s v="1586"/>
    <n v="2013"/>
    <s v="VSP"/>
    <s v="CC"/>
    <s v="79821675"/>
    <s v="EDGAR  CUBIDES SANCHEZ"/>
    <n v="308000"/>
    <n v="5359"/>
    <d v="2014-07-11T00:00:00"/>
    <d v="2014-12-31T00:00:00"/>
    <s v="NO"/>
    <s v="NO REGISTRA"/>
    <s v="NO REGISTRA"/>
    <s v="NO REGISTRA"/>
    <n v="18369"/>
    <d v="2018-06-08T00:00:00"/>
    <s v="NO REGISTRA"/>
    <n v="19933"/>
    <s v="NO REGISTRA"/>
    <s v="NO REGISTRA"/>
    <s v="NO REGISTRA"/>
    <s v="NO REGISTRA"/>
    <n v="308000"/>
    <d v="2019-12-30T00:00:00"/>
    <d v="2025-08-1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64"/>
    <s v="Multas y Sanciones "/>
    <n v="1735"/>
    <s v="1735"/>
    <n v="2013"/>
    <s v="VSP"/>
    <s v="CC"/>
    <s v="3241564"/>
    <s v="BENIGNO  ROJAS CASTIBLANCO"/>
    <n v="308000"/>
    <n v="6824"/>
    <d v="2014-09-10T00:00:00"/>
    <d v="2017-03-17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308000"/>
    <d v="2022-12-10T00:00:00"/>
    <d v="2025-08-11T00:00:00"/>
    <s v="PRESCRIPCIÓN"/>
    <m/>
    <m/>
    <s v="REPARTO 27"/>
    <s v="NO REQUIERE"/>
    <s v="COMITÉ"/>
    <m/>
    <s v="SIN ACTUACIONES"/>
    <s v="No registra pagos"/>
    <x v="0"/>
    <s v="No aplica"/>
  </r>
  <r>
    <n v="165"/>
    <s v="Multas y Sanciones "/>
    <n v="199262"/>
    <s v="120126178"/>
    <n v="2012"/>
    <s v="VSP"/>
    <s v="CC"/>
    <s v="79596908"/>
    <s v="MARIO ERNESTO RUBIO TORRES"/>
    <n v="308000"/>
    <n v="1613"/>
    <d v="2014-02-14T00:00:00"/>
    <d v="2014-07-22T00:00:00"/>
    <s v="NO"/>
    <s v="NO REGISTRA"/>
    <s v="NO REGISTRA"/>
    <s v="NO REGISTRA"/>
    <n v="23575"/>
    <d v="1964-07-17T00:00:00"/>
    <d v="2019-09-08T00:00:00"/>
    <s v="NO REGISTRA"/>
    <s v="NO REGISTRA"/>
    <s v="NO REGISTRA"/>
    <s v="NO REGISTRA"/>
    <s v="NO REGISTRA"/>
    <n v="308000"/>
    <d v="2025-06-03T00:00:00"/>
    <d v="2025-08-11T00:00:00"/>
    <s v="PRESCRIPCIÓN"/>
    <m/>
    <m/>
    <s v="REPARTO 27"/>
    <s v="NO REQUIERE"/>
    <s v="COMITÉ"/>
    <m/>
    <m/>
    <s v="No registra pagos"/>
    <x v="0"/>
    <s v="No aplica"/>
  </r>
  <r>
    <n v="166"/>
    <s v="Multas y Sanciones "/>
    <n v="675"/>
    <s v="675"/>
    <n v="2013"/>
    <s v="VSP"/>
    <s v="CC"/>
    <s v="15524511"/>
    <s v="JOSE FERNANDO BEDOYA VASQUEZ"/>
    <n v="308000"/>
    <n v="2108"/>
    <d v="2014-04-11T00:00:00"/>
    <d v="2014-10-17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308000"/>
    <d v="2019-10-16T00:00:00"/>
    <d v="2025-08-1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67"/>
    <s v="Multas y Sanciones "/>
    <n v="197652"/>
    <s v="120125706"/>
    <n v="2012"/>
    <s v="VSP"/>
    <s v="CC"/>
    <s v="53014674"/>
    <s v="DIANA CAROLINA MURCIA  DIANA CAROLINA MURCIA "/>
    <n v="307999"/>
    <n v="415"/>
    <d v="2014-03-10T00:00:00"/>
    <d v="2014-09-16T00:00:00"/>
    <s v="SI"/>
    <s v="NO REGISTRA"/>
    <s v="NO REGISTRA"/>
    <s v="NO REGISTRA"/>
    <n v="23918"/>
    <d v="2019-08-14T00:00:00"/>
    <s v="NO REGISTRA"/>
    <s v="NO REGISTRA"/>
    <s v="NO REGISTRA"/>
    <s v="NO REGISTRA"/>
    <s v="NO REGISTRA"/>
    <s v="NO REGISTRA"/>
    <n v="307999"/>
    <d v="2019-09-15T00:00:00"/>
    <d v="2025-08-1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68"/>
    <s v="Multas y Sanciones "/>
    <n v="194391"/>
    <s v="42011282"/>
    <n v="2011"/>
    <s v="VSP"/>
    <s v="CC"/>
    <s v="36289169"/>
    <s v="MARY LUZ BURGOS BOLA  MARY LUZ BURGOS BOLA "/>
    <n v="295750"/>
    <n v="7105"/>
    <d v="2013-09-10T00:00:00"/>
    <d v="2013-12-12T00:00:00"/>
    <s v="NO"/>
    <s v="NO REGISTRA"/>
    <s v="NO REGISTRA"/>
    <s v="NO REGISTRA"/>
    <n v="20618"/>
    <d v="2018-11-07T00:00:00"/>
    <d v="2018-12-05T00:00:00"/>
    <s v="NO REGISTRA"/>
    <s v="NO REGISTRA"/>
    <s v="NO REGISTRA"/>
    <s v="NO REGISTRA"/>
    <s v="NO REGISTRA"/>
    <n v="295750"/>
    <d v="2024-08-29T00:00:00"/>
    <d v="2025-08-11T00:00:00"/>
    <s v="PRESCRIPCIÓN"/>
    <m/>
    <m/>
    <s v="REPARTO 27"/>
    <s v="NO REQUIERE"/>
    <s v="COMITÉ"/>
    <m/>
    <m/>
    <s v="No registra pagos"/>
    <x v="0"/>
    <s v="No aplica"/>
  </r>
  <r>
    <n v="169"/>
    <s v="Multas y Sanciones "/>
    <n v="195546"/>
    <s v="420115117"/>
    <n v="2011"/>
    <s v="VSP"/>
    <s v="CC"/>
    <s v="91236506"/>
    <s v="HENRY CACERES  HENRY CACERES "/>
    <n v="295750"/>
    <n v="2958"/>
    <d v="2013-08-12T00:00:00"/>
    <d v="2014-08-06T00:00:00"/>
    <s v="SI"/>
    <s v="NO REGISTRA"/>
    <s v="NO REGISTRA"/>
    <s v="NO REGISTRA"/>
    <n v="23388"/>
    <d v="2019-06-20T00:00:00"/>
    <d v="2019-08-02T00:00:00"/>
    <n v="32284"/>
    <d v="2021-09-03T00:00:00"/>
    <s v="NO REGISTRA"/>
    <s v="NO REGISTRA"/>
    <s v="NO REGISTRA"/>
    <n v="295750"/>
    <d v="2025-04-27T00:00:00"/>
    <d v="2025-08-11T00:00:00"/>
    <s v="PRESCRIPCIÓN"/>
    <m/>
    <m/>
    <s v="REPARTO 27"/>
    <s v="NO REQUIERE"/>
    <s v="COMITÉ"/>
    <m/>
    <m/>
    <s v="No registra pagos"/>
    <x v="0"/>
    <s v="No aplica"/>
  </r>
  <r>
    <n v="170"/>
    <s v="Multas y Sanciones "/>
    <n v="156324"/>
    <s v="5"/>
    <n v="2013"/>
    <s v="IVC"/>
    <s v="NI"/>
    <s v="900181897"/>
    <s v="RIAR SOCIEDAD POR ACCIONES SIMPLIFICADA"/>
    <n v="294750"/>
    <n v="1807"/>
    <d v="2013-12-18T00:00:00"/>
    <d v="2014-05-13T00:00:00"/>
    <s v="SI"/>
    <s v="NO REGISTRA"/>
    <s v="NO REGISTRA"/>
    <s v="NO REGISTRA"/>
    <n v="18216"/>
    <d v="2018-06-08T00:00:00"/>
    <s v="NO REGISTRA"/>
    <n v="2669"/>
    <d v="2024-11-15T00:00:00"/>
    <s v="NO REGISTRA"/>
    <s v="NO REGISTRA"/>
    <s v="NO REGISTRA"/>
    <n v="294750"/>
    <d v="2019-05-12T00:00:00"/>
    <d v="2025-08-1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71"/>
    <s v="Multas y Sanciones "/>
    <n v="195059"/>
    <s v="420117345"/>
    <n v="2011"/>
    <s v="VSP"/>
    <s v="CC"/>
    <s v="80150626"/>
    <s v="OSMAN ARLEY COY ORTIZ"/>
    <n v="294750"/>
    <n v="5065"/>
    <d v="2013-10-10T00:00:00"/>
    <d v="2014-02-15T00:00:00"/>
    <s v="NO"/>
    <s v="NO REGISTRA"/>
    <s v="NO REGISTRA"/>
    <s v="NO REGISTRA"/>
    <n v="21756"/>
    <d v="2019-02-01T00:00:00"/>
    <s v="NO REGISTRA"/>
    <s v="NO REGISTRA"/>
    <s v="NO REGISTRA"/>
    <s v="NO REGISTRA"/>
    <s v="NO REGISTRA"/>
    <s v="NO REGISTRA"/>
    <n v="294750"/>
    <d v="2019-02-14T00:00:00"/>
    <d v="2025-08-1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72"/>
    <s v="Multas y Sanciones "/>
    <n v="195910"/>
    <s v="720114160"/>
    <n v="2011"/>
    <s v="VSP"/>
    <s v="CC"/>
    <s v="3213290"/>
    <s v="ALVARO ANTONIO   CIPRIAN URREGO"/>
    <n v="294750"/>
    <n v="10566"/>
    <d v="2013-12-10T00:00:00"/>
    <d v="2014-05-14T00:00:00"/>
    <s v="SI"/>
    <s v="NO REGISTRA"/>
    <s v="NO REGISTRA"/>
    <s v="NO REGISTRA"/>
    <n v="22665"/>
    <d v="2019-04-22T00:00:00"/>
    <s v="NO REGISTRA"/>
    <s v="NO REGISTRA"/>
    <s v="NO REGISTRA"/>
    <s v="NO REGISTRA"/>
    <s v="NO REGISTRA"/>
    <s v="NO REGISTRA"/>
    <n v="294750"/>
    <d v="2019-05-13T00:00:00"/>
    <d v="2025-08-1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73"/>
    <s v="Multas y Sanciones "/>
    <n v="195851"/>
    <s v="720118453"/>
    <n v="2011"/>
    <s v="VSP"/>
    <s v="CC"/>
    <s v="20295344"/>
    <s v="MARIA ELISA PRIETO RODRIGUEZ"/>
    <n v="294750"/>
    <n v="10562"/>
    <d v="2013-12-10T00:00:00"/>
    <d v="2014-04-21T00:00:00"/>
    <s v="SI"/>
    <s v="NO REGISTRA"/>
    <s v="NO REGISTRA"/>
    <s v="NO REGISTRA"/>
    <n v="22419"/>
    <d v="2019-03-27T00:00:00"/>
    <s v="NO REGISTRA"/>
    <s v="NO REGISTRA"/>
    <s v="NO REGISTRA"/>
    <s v="NO REGISTRA"/>
    <s v="NO REGISTRA"/>
    <s v="NO REGISTRA"/>
    <n v="294750"/>
    <d v="2019-04-20T00:00:00"/>
    <d v="2025-08-1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74"/>
    <s v="Multas y Sanciones "/>
    <n v="195720"/>
    <s v="120112640"/>
    <n v="2011"/>
    <s v="VSP"/>
    <s v="CC"/>
    <s v="39721249"/>
    <s v="LUZ PATRICIA HERNANDEZ DONCEL"/>
    <n v="294750"/>
    <n v="7283"/>
    <d v="2013-10-17T00:00:00"/>
    <d v="2015-05-12T00:00:00"/>
    <s v="SI"/>
    <s v="NO REGISTRA"/>
    <s v="NO REGISTRA"/>
    <s v="NO REGISTRA"/>
    <n v="27924"/>
    <d v="2020-09-07T00:00:00"/>
    <s v="NO REGISTRA"/>
    <s v="NO REGISTRA"/>
    <s v="NO REGISTRA"/>
    <s v="NO REGISTRA"/>
    <s v="NO REGISTRA"/>
    <s v="NO REGISTRA"/>
    <n v="294750"/>
    <d v="2020-11-16T00:00:00"/>
    <d v="2025-08-11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75"/>
    <s v="Multas y Sanciones "/>
    <n v="195339"/>
    <s v="420112880"/>
    <n v="2011"/>
    <s v="VSP"/>
    <s v="CC"/>
    <s v="53045308"/>
    <s v="JENY  ORLADIS MANOSALVA OVALLE"/>
    <n v="294750"/>
    <n v="7192"/>
    <d v="2013-10-17T00:00:00"/>
    <d v="2014-01-21T00:00:00"/>
    <s v="NO"/>
    <s v="NO REGISTRA"/>
    <s v="NO REGISTRA"/>
    <s v="NO REGISTRA"/>
    <n v="21307"/>
    <d v="2019-01-15T00:00:00"/>
    <s v="NO REGISTRA"/>
    <n v="31788"/>
    <d v="2021-08-03T00:00:00"/>
    <s v="NO REGISTRA"/>
    <s v="NO REGISTRA"/>
    <s v="NO REGISTRA"/>
    <n v="294750"/>
    <d v="2019-01-20T00:00:00"/>
    <d v="2025-08-1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76"/>
    <s v="Multas y Sanciones "/>
    <n v="195414"/>
    <s v="720118454"/>
    <n v="2011"/>
    <s v="VSP"/>
    <s v="CC"/>
    <s v="52715849"/>
    <s v="ZENAIDA BUITRAGO  ZENAIDA BUITRAGO "/>
    <n v="294750"/>
    <n v="10563"/>
    <d v="2013-12-10T00:00:00"/>
    <d v="2014-05-15T00:00:00"/>
    <s v="SI"/>
    <s v="NO REGISTRA"/>
    <s v="NO REGISTRA"/>
    <s v="NO REGISTRA"/>
    <n v="22682"/>
    <d v="2019-04-29T00:00:00"/>
    <s v="NO REGISTRA"/>
    <s v="NO REGISTRA"/>
    <s v="NO REGISTRA"/>
    <s v="NO REGISTRA"/>
    <s v="NO REGISTRA"/>
    <s v="NO REGISTRA"/>
    <n v="294750"/>
    <d v="2019-05-14T00:00:00"/>
    <d v="2025-08-1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77"/>
    <s v="Multas y Sanciones "/>
    <n v="197293"/>
    <s v="120125645"/>
    <n v="2012"/>
    <s v="VSP"/>
    <s v="CC"/>
    <s v="80491164"/>
    <s v="JOHN  FRANCISCO  AGUILAR  MARCELO"/>
    <n v="294750"/>
    <n v="9540"/>
    <d v="2013-12-10T00:00:00"/>
    <d v="2014-04-22T00:00:00"/>
    <s v="NO"/>
    <s v="NO REGISTRA"/>
    <s v="NO REGISTRA"/>
    <s v="NO REGISTRA"/>
    <n v="22427"/>
    <d v="2019-03-27T00:00:00"/>
    <s v="NO REGISTRA"/>
    <s v="03/10/202023"/>
    <d v="2023-11-09T00:00:00"/>
    <s v="NO REGISTRA"/>
    <s v="NO REGISTRA"/>
    <s v="NO REGISTRA"/>
    <n v="294750"/>
    <d v="2019-04-21T00:00:00"/>
    <d v="2025-08-1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78"/>
    <s v="Multas y Sanciones "/>
    <n v="197439"/>
    <s v="120124420"/>
    <n v="2012"/>
    <s v="VSP"/>
    <s v="CC"/>
    <s v="52827524"/>
    <s v="HELENA PAEZ  HELENA PAEZ "/>
    <n v="294750"/>
    <n v="11183"/>
    <d v="2013-12-20T00:00:00"/>
    <d v="2014-06-11T00:00:00"/>
    <s v="NO"/>
    <s v="NO REGISTRA"/>
    <s v="NO REGISTRA"/>
    <s v="NO REGISTRA"/>
    <n v="22919"/>
    <d v="2019-05-17T00:00:00"/>
    <s v="NO REGISTRA"/>
    <s v="NO REGISTRA"/>
    <s v="NO REGISTRA"/>
    <s v="NO REGISTRA"/>
    <s v="NO REGISTRA"/>
    <s v="NO REGISTRA"/>
    <n v="294750"/>
    <d v="2019-06-10T00:00:00"/>
    <d v="2025-08-1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79"/>
    <s v="Multas y Sanciones "/>
    <n v="197319"/>
    <s v="420121846"/>
    <n v="2012"/>
    <s v="VSP"/>
    <s v="CC"/>
    <s v="80235972"/>
    <s v="ALVARO HUMBERTO ALONSO FAJARDO"/>
    <n v="294750"/>
    <n v="10035"/>
    <d v="2013-11-08T00:00:00"/>
    <d v="2014-04-23T00:00:00"/>
    <s v="SI"/>
    <s v="NO REGISTRA"/>
    <s v="NO REGISTRA"/>
    <s v="NO REGISTRA"/>
    <n v="22314"/>
    <d v="2019-03-20T00:00:00"/>
    <s v="NO REGISTRA"/>
    <s v="NO REGISTRA"/>
    <s v="NO REGISTRA"/>
    <s v="NO REGISTRA"/>
    <s v="NO REGISTRA"/>
    <s v="NO REGISTRA"/>
    <n v="294750"/>
    <d v="2019-04-22T00:00:00"/>
    <d v="2025-08-1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80"/>
    <s v="Multas y Sanciones "/>
    <n v="217689"/>
    <s v="120121015"/>
    <n v="2012"/>
    <s v="VSP"/>
    <s v="CC"/>
    <s v="51924314"/>
    <s v="NANCY  OFELIA  MORENO  GIL"/>
    <n v="294750"/>
    <n v="13005"/>
    <d v="2013-12-12T00:00:00"/>
    <d v="2014-05-19T00:00:00"/>
    <s v="SI"/>
    <s v="NO REGISTRA"/>
    <s v="NO REGISTRA"/>
    <s v="NO REGISTRA"/>
    <n v="22695"/>
    <d v="2019-04-30T00:00:00"/>
    <s v="NO REGISTRA"/>
    <s v="NO REGISTRA"/>
    <s v="NO REGISTRA"/>
    <s v="NO REGISTRA"/>
    <s v="NO REGISTRA"/>
    <s v="NO REGISTRA"/>
    <n v="294750"/>
    <d v="2019-05-18T00:00:00"/>
    <d v="2025-08-1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81"/>
    <s v="Multas y Sanciones "/>
    <n v="194189"/>
    <s v="120114067"/>
    <n v="2011"/>
    <s v="VSP"/>
    <s v="CC"/>
    <s v="37655679"/>
    <s v="MIREYA MARTINEZ CARDENAS  MIREYA MARTINEZ CARDENAS "/>
    <n v="294750"/>
    <n v="4261"/>
    <d v="2013-08-09T00:00:00"/>
    <d v="2013-11-22T00:00:00"/>
    <s v="NO"/>
    <s v="NO REGISTRA"/>
    <s v="NO REGISTRA"/>
    <s v="NO REGISTRA"/>
    <n v="20670"/>
    <d v="2018-11-07T00:00:00"/>
    <s v="NO REGISTRA"/>
    <s v="NO REGISTRA"/>
    <s v="NO REGISTRA"/>
    <s v="NO REGISTRA"/>
    <s v="NO REGISTRA"/>
    <s v="NO REGISTRA"/>
    <n v="294750"/>
    <d v="2018-11-21T00:00:00"/>
    <d v="2025-08-1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82"/>
    <s v="Multas y Sanciones "/>
    <n v="194908"/>
    <s v="120112024"/>
    <n v="2011"/>
    <s v="VSP"/>
    <s v="CC"/>
    <s v="82391543"/>
    <s v="JESUS HERNANDO ULLOA CORVACHO  JESUS HERNANDO ULLOA CORVACHO "/>
    <n v="294750"/>
    <n v="7441"/>
    <d v="2013-11-15T00:00:00"/>
    <d v="2014-01-22T00:00:00"/>
    <s v="SI"/>
    <s v="NO REGISTRA"/>
    <s v="NO REGISTRA"/>
    <s v="NO REGISTRA"/>
    <n v="21348"/>
    <d v="2019-01-15T00:00:00"/>
    <s v="NO REGISTRA"/>
    <s v="NO REGISTRA"/>
    <s v="NO REGISTRA"/>
    <s v="NO REGISTRA"/>
    <s v="NO REGISTRA"/>
    <s v="NO REGISTRA"/>
    <n v="294750"/>
    <d v="2019-01-21T00:00:00"/>
    <d v="2025-08-1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83"/>
    <s v="Multas y Sanciones "/>
    <n v="197465"/>
    <s v="120125917"/>
    <n v="2012"/>
    <s v="VSP"/>
    <s v="CC"/>
    <s v="52914310"/>
    <s v="CLARA  MONICA HIGUERA DOTOR"/>
    <n v="294750"/>
    <n v="10788"/>
    <d v="2013-12-20T00:00:00"/>
    <d v="2014-06-20T00:00:00"/>
    <s v="NO"/>
    <s v="NO REGISTRA"/>
    <s v="NO REGISTRA"/>
    <s v="NO REGISTRA"/>
    <n v="23040"/>
    <d v="2019-06-04T00:00:00"/>
    <s v="NO REGISTRA"/>
    <s v="NO REGISTRA"/>
    <s v="NO REGISTRA"/>
    <s v="NO REGISTRA"/>
    <s v="NO REGISTRA"/>
    <s v="NO REGISTRA"/>
    <n v="294750"/>
    <d v="2019-06-19T00:00:00"/>
    <d v="2025-08-1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84"/>
    <s v="Multas y Sanciones "/>
    <n v="197465"/>
    <s v="120125917"/>
    <n v="2012"/>
    <s v="VSP"/>
    <s v="CC"/>
    <s v="19199941"/>
    <s v="HECTOR  HIGUERA SALAMANCA"/>
    <n v="294750"/>
    <n v="10788"/>
    <d v="2013-12-20T00:00:00"/>
    <d v="2014-06-20T00:00:00"/>
    <s v="NO"/>
    <s v="NO REGISTRA"/>
    <s v="NO REGISTRA"/>
    <s v="NO REGISTRA"/>
    <n v="23040"/>
    <d v="2019-06-04T00:00:00"/>
    <s v="NO REGISTRA"/>
    <s v="NO REGISTRA"/>
    <s v="NO REGISTRA"/>
    <s v="NO REGISTRA"/>
    <s v="NO REGISTRA"/>
    <s v="NO REGISTRA"/>
    <n v="294750"/>
    <d v="2019-06-19T00:00:00"/>
    <d v="2025-08-1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85"/>
    <s v="Multas y Sanciones "/>
    <n v="192363"/>
    <s v="A20342009"/>
    <n v="2009"/>
    <s v="VSP"/>
    <s v="CC"/>
    <s v="79378001"/>
    <s v="GUILLERMO  LEGUIZAMON ANGEL"/>
    <n v="283000"/>
    <n v="18117"/>
    <d v="2012-07-27T00:00:00"/>
    <d v="2012-09-12T00:00:00"/>
    <s v="NO"/>
    <s v="NO REGISTRA"/>
    <s v="NO REGISTRA"/>
    <s v="NO REGISTRA"/>
    <n v="13988"/>
    <d v="2017-08-14T00:00:00"/>
    <d v="2017-09-08T00:00:00"/>
    <n v="35580"/>
    <d v="2022-08-19T00:00:00"/>
    <s v="NO REGISTRA"/>
    <s v="NO REGISTRA"/>
    <s v="NO REGISTRA"/>
    <n v="283000"/>
    <d v="2023-06-03T00:00:00"/>
    <d v="2025-08-12T00:00:00"/>
    <s v="PRESCRIPCIÓN"/>
    <m/>
    <m/>
    <s v="REPARTO 27"/>
    <s v="NO REQUIERE"/>
    <s v="COMITÉ"/>
    <m/>
    <m/>
    <s v="No registra pagos"/>
    <x v="0"/>
    <s v="No aplica"/>
  </r>
  <r>
    <n v="186"/>
    <s v="Multas y Sanciones "/>
    <n v="195512"/>
    <s v="120112541"/>
    <n v="2011"/>
    <s v="VSP"/>
    <s v="CC"/>
    <s v="79258774"/>
    <s v="JUAN MANUEL BETANCOURT CARRILLO"/>
    <n v="294750"/>
    <n v="3279"/>
    <d v="2013-06-17T00:00:00"/>
    <d v="2014-07-03T00:00:00"/>
    <s v="SI"/>
    <s v="NO REGISTRA"/>
    <s v="NO REGISTRA"/>
    <s v="NO REGISTRA"/>
    <n v="23111"/>
    <d v="2019-06-10T00:00:00"/>
    <s v="NO REGISTRA"/>
    <s v="NO REGISTRA"/>
    <s v="NO REGISTRA"/>
    <s v="NO REGISTRA"/>
    <s v="NO REGISTRA"/>
    <s v="NO REGISTRA"/>
    <n v="280892"/>
    <d v="2019-07-02T00:00:00"/>
    <d v="2025-08-12T00:00:00"/>
    <s v="PRESCRIPCIÓN"/>
    <m/>
    <m/>
    <s v="REPARTO 27"/>
    <s v="NO REQUIERE"/>
    <s v="COMITÉ"/>
    <m/>
    <s v="INDEBIDA NOTIFICIACIÓN DEL MANDAMIENTO"/>
    <s v="Registra un pago por valor de $100.000 CIB 298747"/>
    <x v="2"/>
    <s v="No aplica"/>
  </r>
  <r>
    <n v="187"/>
    <s v="Multas y Sanciones "/>
    <n v="2242"/>
    <s v="2242"/>
    <n v="2013"/>
    <s v="VSP"/>
    <s v="CC"/>
    <s v="7333753"/>
    <s v="MIGUEL  OCTAVIO  MACIAS  BOHORQUEZ "/>
    <n v="246400"/>
    <n v="5062"/>
    <d v="2014-08-11T00:00:00"/>
    <d v="2014-11-04T00:00:00"/>
    <s v="NO"/>
    <s v="NO REGISTRA"/>
    <s v="NO REGISTRA"/>
    <s v="NO REGISTRA"/>
    <n v="19362"/>
    <d v="2018-06-28T00:00:00"/>
    <s v="NO REGISTRA"/>
    <s v="NO REGISTRA"/>
    <s v="NO REGISTRA"/>
    <s v="NO REGISTRA"/>
    <s v="NO REGISTRA"/>
    <s v="NO REGISTRA"/>
    <n v="246400"/>
    <d v="2019-11-03T00:00:00"/>
    <d v="2025-08-12T00:00:00"/>
    <s v="PRESCRIPCIÓN"/>
    <m/>
    <m/>
    <s v="REPARTO 27"/>
    <s v="NO REQUIERE"/>
    <s v="COMITÉ"/>
    <m/>
    <s v="INDEBIDA NOTIFICIACIÓN DEL MANDAMIENTO"/>
    <s v="Registra un pago por valor de $246.400 CIB 262909"/>
    <x v="2"/>
    <s v="No aplica"/>
  </r>
  <r>
    <n v="188"/>
    <s v="Multas y Sanciones "/>
    <n v="2268"/>
    <s v="2268"/>
    <n v="2013"/>
    <s v="VSP"/>
    <s v="CC"/>
    <s v="52734732"/>
    <s v="SANLY  ANDREA  RESTREPO  PERALTA "/>
    <n v="246400"/>
    <n v="3543"/>
    <d v="2014-07-11T00:00:00"/>
    <d v="2015-06-05T00:00:00"/>
    <s v="SI"/>
    <s v="NO REGISTRA"/>
    <s v="NO REGISTRA"/>
    <s v="NO REGISTRA"/>
    <n v="29590"/>
    <d v="2020-09-07T00:00:00"/>
    <s v="NO REGISTRA"/>
    <s v="NO REGISTRA"/>
    <s v="NO REGISTRA"/>
    <s v="NO REGISTRA"/>
    <s v="NO REGISTRA"/>
    <s v="NO REGISTRA"/>
    <n v="246400"/>
    <d v="2020-12-10T00:00:00"/>
    <d v="2025-08-12T00:00:00"/>
    <s v="PRESCRIPCIÓN"/>
    <m/>
    <m/>
    <s v="REPARTO 27"/>
    <s v="NO REQUIERE"/>
    <s v="COMITÉ"/>
    <m/>
    <s v="INDEBIDA NOTIFICIACIÓN DEL MANDAMIENTO"/>
    <s v="No registra pagos"/>
    <x v="0"/>
    <s v="No aplica"/>
  </r>
  <r>
    <n v="189"/>
    <s v="Multas y Sanciones "/>
    <n v="191193"/>
    <s v="IA1342010"/>
    <n v="2010"/>
    <s v="VSP"/>
    <s v="CC"/>
    <s v="51930460"/>
    <s v="ROCIO JACQUELINE REYES  ROCIO JACQUELINE REYES "/>
    <n v="566700"/>
    <n v="19126"/>
    <d v="2012-09-10T00:00:00"/>
    <d v="2013-03-06T00:00:00"/>
    <s v="SI"/>
    <s v="NO REGISTRA"/>
    <s v="NO REGISTRA"/>
    <s v="NO REGISTRA"/>
    <n v="15430"/>
    <d v="2018-01-11T00:00:00"/>
    <s v="NO REGISTRA"/>
    <s v="NO REGISTRA"/>
    <d v="2023-09-12T00:00:00"/>
    <s v="POSITIVA"/>
    <s v="SI"/>
    <s v="NO REGISTRA"/>
    <n v="160572"/>
    <d v="2018-03-05T00:00:00"/>
    <d v="2025-08-12T00:00:00"/>
    <s v="PRESCRIPCIÓN"/>
    <m/>
    <m/>
    <s v="REPARTO 27"/>
    <s v="NO REQUIERE"/>
    <s v="COMITÉ"/>
    <m/>
    <s v="INDEBIDA NOTIFICIACIÓN DEL MANDAMIENTO"/>
    <s v="Registra un pago por valor de $1.133.400 CIB 363080"/>
    <x v="2"/>
    <s v="No aplica"/>
  </r>
  <r>
    <n v="190"/>
    <s v="Multas y Sanciones "/>
    <n v="8098"/>
    <s v="124"/>
    <n v="2014"/>
    <s v="VSP"/>
    <s v="CC"/>
    <s v="80375504"/>
    <s v="JOSÉ ALCIDES LEON GARZON"/>
    <n v="967000"/>
    <n v="742"/>
    <d v="2015-02-20T00:00:00"/>
    <d v="2016-05-23T00:00:00"/>
    <s v="NO"/>
    <d v="2016-06-03T00:00:00"/>
    <s v="NO REGISTRA"/>
    <s v="NO REGISTRA"/>
    <s v="NO REGISTRA"/>
    <s v="NO REGISTRA"/>
    <s v="NO REGISTRA"/>
    <s v="NO REGISTRA"/>
    <s v="NO REGISTRA"/>
    <s v="NO REGISTRA"/>
    <s v="NO REGISTRA"/>
    <s v="NO REGISTRA"/>
    <s v="-   "/>
    <d v="2022-02-26T00:00:00"/>
    <d v="2025-08-12T00:00:00"/>
    <s v="PRESCRIPCIÓN"/>
    <m/>
    <m/>
    <s v="REPARTO 27"/>
    <s v="NO REQUIERE"/>
    <s v="COMITÉ"/>
    <m/>
    <m/>
    <s v="Escalado Área Generadora No se visualiza linea de pago "/>
    <x v="1"/>
    <s v="Tesorería"/>
  </r>
  <r>
    <n v="191"/>
    <s v="Multas y Sanciones "/>
    <n v="189800"/>
    <s v="A1662010"/>
    <n v="2010"/>
    <s v="VSP"/>
    <s v="CC"/>
    <s v="1013581371"/>
    <s v="DIANA CAROLINA RAMIREZ OSPINA"/>
    <n v="566700"/>
    <n v="31190"/>
    <d v="2012-10-24T00:00:00"/>
    <d v="2013-02-23T00:00:00"/>
    <s v="SI"/>
    <d v="2014-05-05T00:00:00"/>
    <n v="15622"/>
    <s v="NO REGISTRA"/>
    <n v="15622"/>
    <d v="2018-02-09T00:00:00"/>
    <s v="NO REGISTRA"/>
    <s v="NO REGISTRA"/>
    <s v="NO REGISTRA"/>
    <s v="NO REGISTRA"/>
    <s v="NO REGISTRA"/>
    <s v="NO REGISTRA"/>
    <n v="125934"/>
    <d v="2019-05-04T00:00:00"/>
    <d v="2025-08-12T00:00:00"/>
    <s v="PRESCRIPCIÓN"/>
    <m/>
    <m/>
    <s v="REPARTO 27"/>
    <s v="NO REQUIERE"/>
    <s v="COMITÉ"/>
    <m/>
    <s v="INDEBIDA NOTIFICIACIÓN DEL MANDAMIENTO"/>
    <s v="17.09.25 Se envía correo a Edgar - Actualización del EXP "/>
    <x v="1"/>
    <s v="Tesorería"/>
  </r>
  <r>
    <n v="192"/>
    <s v="Multas y Sanciones "/>
    <n v="11614"/>
    <s v="3679"/>
    <n v="2014"/>
    <s v="VSP"/>
    <s v="CC"/>
    <s v="41324497"/>
    <s v="BELINDA  ORTIZ PEÑA"/>
    <n v="344727"/>
    <n v="579"/>
    <d v="2016-02-22T00:00:00"/>
    <d v="2017-03-13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88935"/>
    <d v="2022-12-06T00:00:00"/>
    <d v="2025-08-12T00:00:00"/>
    <s v="PRESCRIPCIÓN"/>
    <m/>
    <m/>
    <s v="REPARTO 27"/>
    <s v="NO REQUIERE"/>
    <s v="COMITÉ"/>
    <m/>
    <m/>
    <s v="Registra pago total por valor de $162.528 CIB 325338"/>
    <x v="5"/>
    <s v="Tesorería"/>
  </r>
  <r>
    <n v="193"/>
    <s v="Multas y Sanciones "/>
    <n v="197724"/>
    <s v="120126456"/>
    <n v="2012"/>
    <s v="VSP"/>
    <s v="CC"/>
    <s v="20427868"/>
    <s v="LUZ ELVIRA MURCIA RUEDA"/>
    <n v="616000"/>
    <n v="1534"/>
    <d v="2014-05-12T00:00:00"/>
    <d v="2014-10-03T00:00:00"/>
    <s v="SI"/>
    <d v="2019-09-10T00:00:00"/>
    <n v="32351"/>
    <s v="NO REGISTRA"/>
    <n v="23888"/>
    <d v="2019-08-08T00:00:00"/>
    <d v="2014-09-04T00:00:00"/>
    <s v="NO REGISTRA"/>
    <s v="NO REGISTRA"/>
    <s v="NO REGISTRA"/>
    <s v="NO REGISTRA"/>
    <s v="NO REGISTRA"/>
    <n v="78836"/>
    <d v="2025-06-05T00:00:00"/>
    <d v="2025-08-12T00:00:00"/>
    <s v="PRESCRIPCIÓN"/>
    <m/>
    <m/>
    <s v="REPARTO 27"/>
    <s v="NO REQUIERE"/>
    <s v="COMITÉ"/>
    <m/>
    <m/>
    <s v="17.09.25 Se envía correo a Edgar - Actualización del EXP "/>
    <x v="1"/>
    <s v="Tesorería"/>
  </r>
  <r>
    <n v="194"/>
    <s v="Multas y Sanciones "/>
    <n v="179975"/>
    <s v="2869"/>
    <n v="2016"/>
    <s v="VSP"/>
    <s v="CC"/>
    <s v="1022360788"/>
    <s v="NELSON FABIAN GARZON "/>
    <n v="828116"/>
    <n v="2626"/>
    <d v="2019-04-12T00:00:00"/>
    <d v="2019-05-22T00:00:00"/>
    <s v="SI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74141"/>
    <d v="2025-02-14T00:00:00"/>
    <d v="2025-08-13T00:00:00"/>
    <s v="PRESCRIPCIÓN"/>
    <m/>
    <m/>
    <s v="REPARTO 27"/>
    <s v="NO REQUIERE"/>
    <s v="COMITÉ"/>
    <m/>
    <s v="SIN ACTUACIONES"/>
    <s v="Registra pago total por valor de $828.116 CIB 328151"/>
    <x v="6"/>
    <s v="Tesorería"/>
  </r>
  <r>
    <n v="195"/>
    <s v="Multas y Sanciones "/>
    <n v="3821"/>
    <s v="3821"/>
    <n v="2013"/>
    <s v="VSP"/>
    <s v="CC"/>
    <s v="23777194"/>
    <s v="CARMEN LIGIA ROJAS ZULETA"/>
    <n v="616000"/>
    <n v="683"/>
    <d v="2015-02-20T00:00:00"/>
    <d v="2015-04-13T00:00:00"/>
    <s v="NO"/>
    <d v="2015-04-17T00:00:00"/>
    <s v="NO REGISTRA"/>
    <s v="NO REGISTRA"/>
    <s v="NO REGISTRA"/>
    <s v="NO REGISTRA"/>
    <s v="NO REGISTRA"/>
    <s v="NO REGISTRA"/>
    <s v="NO REGISTRA"/>
    <s v="NO REGISTRA"/>
    <s v="NO REGISTRA"/>
    <s v="NO REGISTRA"/>
    <n v="57949"/>
    <d v="2020-10-22T00:00:00"/>
    <d v="2025-08-13T00:00:00"/>
    <s v="PRESCRIPCIÓN"/>
    <m/>
    <m/>
    <s v="REPARTO 27"/>
    <s v="NO REQUIERE"/>
    <s v="COMITÉ"/>
    <m/>
    <m/>
    <s v="17.09.25 Se envía correo SIIAS- Pago por debajo"/>
    <x v="1"/>
    <s v="Tesorería"/>
  </r>
  <r>
    <n v="202"/>
    <s v="Multas y Sanciones "/>
    <n v="291925"/>
    <s v="1156"/>
    <n v="2018"/>
    <s v="IVC"/>
    <s v="NI"/>
    <s v="899999092"/>
    <s v="INSTITUTO NACIONAL DE CANCEROLOGIA "/>
    <n v="7812420"/>
    <n v="5905"/>
    <d v="2018-09-20T00:00:00"/>
    <d v="2019-08-26T00:00:00"/>
    <s v="SI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s v="No sale en reporte"/>
    <d v="2025-05-21T00:00:00"/>
    <d v="2025-08-13T00:00:00"/>
    <s v="PRESCRIPCIÓN"/>
    <m/>
    <m/>
    <s v="REPARTO 27"/>
    <s v="NO REQUIERE"/>
    <s v="COMITÉ"/>
    <m/>
    <m/>
    <s v="Escalado Área Generadora No se visualiza linea de pago "/>
    <x v="1"/>
    <s v="Tesorería"/>
  </r>
  <r>
    <n v="197"/>
    <s v="Multas y Sanciones "/>
    <n v="218861"/>
    <s v="849"/>
    <n v="2014"/>
    <s v="IVC"/>
    <s v="NI"/>
    <s v="800209488"/>
    <s v="HOSPITAL TUNAL III NIVEL ESE"/>
    <n v="2298180"/>
    <n v="91"/>
    <d v="2017-01-23T00:00:00"/>
    <d v="2017-02-28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42896"/>
    <d v="2022-11-23T00:00:00"/>
    <d v="2025-08-13T00:00:00"/>
    <s v="PRESCRIPCIÓN"/>
    <m/>
    <m/>
    <s v="REPARTO 27"/>
    <s v="NO REQUIERE"/>
    <s v="COMITÉ"/>
    <m/>
    <m/>
    <s v="Registra pago total por valor de $2.298.180 CIB 302109"/>
    <x v="6"/>
    <s v="Tesorería"/>
  </r>
  <r>
    <n v="198"/>
    <s v="Multas y Sanciones "/>
    <n v="289911"/>
    <s v="541"/>
    <n v="2018"/>
    <s v="IVC"/>
    <s v="NI"/>
    <s v="899999092"/>
    <s v="INSTITUTO NACIONAL DE CANCEROLOGIA "/>
    <n v="5208280"/>
    <n v="5756"/>
    <d v="2018-07-11T00:00:00"/>
    <d v="2019-08-15T00:00:00"/>
    <s v="SI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38192"/>
    <d v="2025-05-10T00:00:00"/>
    <d v="2025-08-13T00:00:00"/>
    <s v="PRESCRIPCIÓN"/>
    <m/>
    <m/>
    <s v="REPARTO 27"/>
    <s v="NO REQUIERE"/>
    <s v="COMITÉ"/>
    <m/>
    <m/>
    <s v="Registra pago total por valor de $5.208.280 CIB 351014"/>
    <x v="2"/>
    <s v="No aplica"/>
  </r>
  <r>
    <n v="199"/>
    <s v="Multas y Sanciones "/>
    <n v="75707"/>
    <s v="6991"/>
    <n v="2014"/>
    <s v="VSP"/>
    <s v="NI"/>
    <s v="830091182"/>
    <s v="COLOMBIAN PAINTBALL E.U."/>
    <n v="689460"/>
    <n v="3164"/>
    <d v="2016-06-30T00:00:00"/>
    <d v="2016-09-07T00:00:00"/>
    <s v="NO"/>
    <d v="2016-08-30T00:00:00"/>
    <s v="NO REGISTRA"/>
    <s v="NO REGISTRA"/>
    <s v="NO REGISTRA"/>
    <s v="NO REGISTRA"/>
    <s v="NO REGISTRA"/>
    <s v="NO REGISTRA"/>
    <s v="NO REGISTRA"/>
    <s v="NO REGISTRA"/>
    <s v="NO REGISTRA"/>
    <s v="NO REGISTRA"/>
    <n v="34792"/>
    <d v="2022-06-02T00:00:00"/>
    <d v="2025-08-13T00:00:00"/>
    <s v="PRESCRIPCIÓN"/>
    <m/>
    <m/>
    <s v="REPARTO 27"/>
    <s v="NO REQUIERE"/>
    <s v="COMITÉ"/>
    <m/>
    <m/>
    <s v="Se deja en firme AP. Total de pagos por valor de $692.000 y se cargaron los  CIB 296942,301341,301342,301343,301344301345 Y 301346 "/>
    <x v="6"/>
    <s v="Tesorería"/>
  </r>
  <r>
    <n v="200"/>
    <s v="Multas y Sanciones "/>
    <n v="228989"/>
    <s v="1678"/>
    <n v="2014"/>
    <s v="IVC"/>
    <s v="NI"/>
    <s v="860015888"/>
    <s v="HOSPITAL UNIVERSITARIO CLINICA  SAN RAFAEL"/>
    <n v="4295667"/>
    <n v="1208"/>
    <d v="2015-12-10T00:00:00"/>
    <d v="2017-01-31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32936"/>
    <d v="2022-10-26T00:00:00"/>
    <d v="2025-08-13T00:00:00"/>
    <s v="PRESCRIPCIÓN"/>
    <m/>
    <m/>
    <s v="REPARTO 27"/>
    <s v="NO REQUIERE"/>
    <s v="COMITÉ"/>
    <m/>
    <m/>
    <s v="Registra pago total por valor de $4.295.667 CIB 305916"/>
    <x v="2"/>
    <s v="No aplica"/>
  </r>
  <r>
    <n v="201"/>
    <s v="Multas y Sanciones "/>
    <n v="131320"/>
    <s v="4826"/>
    <n v="2015"/>
    <s v="VSP"/>
    <s v="CC"/>
    <s v="11313077"/>
    <s v="FRANCISCO  IGNACIO  FUENTES  MURILLO "/>
    <n v="983622"/>
    <n v="5329"/>
    <d v="2017-11-30T00:00:00"/>
    <d v="2018-01-23T00:00:00"/>
    <s v="SI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31000"/>
    <d v="2023-10-18T00:00:00"/>
    <d v="2025-08-13T00:00:00"/>
    <s v="PRESCRIPCIÓN"/>
    <m/>
    <m/>
    <s v="REPARTO 27"/>
    <s v="NO REQUIERE"/>
    <s v="COMITÉ"/>
    <m/>
    <m/>
    <s v="Registra pago total por valor de $1.000.000 CIB 313356"/>
    <x v="6"/>
    <s v="Tesorería"/>
  </r>
  <r>
    <n v="205"/>
    <s v="Multas y Sanciones "/>
    <n v="4352"/>
    <s v="4352"/>
    <n v="2013"/>
    <s v="VSP"/>
    <s v="CC"/>
    <s v="52296182"/>
    <s v="SANDRA ESPERANZA GARCIA QUIROGA"/>
    <n v="616000"/>
    <n v="6956"/>
    <d v="2014-09-10T00:00:00"/>
    <d v="2014-11-11T00:00:00"/>
    <s v="NO"/>
    <d v="2017-03-03T00:00:00"/>
    <s v="NO REGISTRA"/>
    <s v="NO REGISTRA"/>
    <n v="15837"/>
    <d v="2018-02-21T00:00:00"/>
    <s v="NO REGISTRA"/>
    <s v="NO REGISTRA"/>
    <s v="NO REGISTRA"/>
    <s v="NO REGISTRA"/>
    <s v="NO REGISTRA"/>
    <s v="NO REGISTRA"/>
    <n v="13227"/>
    <d v="2022-11-26T00:00:00"/>
    <d v="2025-08-13T00:00:00"/>
    <s v="PRESCRIPCIÓN"/>
    <m/>
    <m/>
    <s v="REPARTO 27"/>
    <s v="NO REQUIERE"/>
    <s v="COMITÉ"/>
    <m/>
    <s v="INDEBIDA NOTIFICIACIÓN DEL MANDAMIENTO"/>
    <s v="18.09.25 Se envía correo SIIAS- Liquidación manual "/>
    <x v="1"/>
    <s v="Tesorería"/>
  </r>
  <r>
    <n v="203"/>
    <s v="Multas y Sanciones "/>
    <n v="218741"/>
    <s v="3789"/>
    <n v="2016"/>
    <s v="VSP"/>
    <s v="CC"/>
    <s v="79319837"/>
    <s v="GABRIEL  PARDO PARDO"/>
    <n v="276038"/>
    <n v="3880"/>
    <d v="2019-05-24T00:00:00"/>
    <d v="2019-07-11T00:00:00"/>
    <s v="SI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22015"/>
    <d v="2025-04-05T00:00:00"/>
    <d v="2025-08-13T00:00:00"/>
    <s v="PRESCRIPCIÓN"/>
    <m/>
    <m/>
    <s v="REPARTO 27"/>
    <s v="NO REQUIERE"/>
    <s v="COMITÉ"/>
    <m/>
    <m/>
    <s v="Registra pago total por valor de $276.038, CIB 328392"/>
    <x v="6"/>
    <s v="Tesorería"/>
  </r>
  <r>
    <n v="204"/>
    <s v="Multas y Sanciones "/>
    <n v="8141"/>
    <s v="962"/>
    <n v="2014"/>
    <s v="VSP"/>
    <s v="CC"/>
    <s v="79365999"/>
    <s v="OMAR AUGUSTO ROMERO VEGA"/>
    <n v="430000"/>
    <n v="727"/>
    <d v="2015-02-20T00:00:00"/>
    <d v="2015-04-10T00:00:00"/>
    <s v="NO"/>
    <d v="2015-04-07T00:00:00"/>
    <s v="NO REGISTRA"/>
    <s v="NO REGISTRA"/>
    <s v="NO REGISTRA"/>
    <s v="NO REGISTRA"/>
    <s v="NO REGISTRA"/>
    <s v="NO REGISTRA"/>
    <s v="NO REGISTRA"/>
    <s v="NO REGISTRA"/>
    <s v="NO REGISTRA"/>
    <s v="NO REGISTRA"/>
    <n v="21277"/>
    <d v="2020-10-15T00:00:00"/>
    <d v="2025-08-13T00:00:00"/>
    <s v="PRESCRIPCIÓN"/>
    <m/>
    <m/>
    <s v="REPARTO 27"/>
    <s v="NO REQUIERE"/>
    <s v="COMITÉ"/>
    <m/>
    <m/>
    <s v="Se deja en firme AP. Total de pagos por valor de $429.998 y se cargaron los  CIB  274614,288643,288644,288645,288646,288647 y 288648"/>
    <x v="7"/>
    <s v="Tesorería"/>
  </r>
  <r>
    <n v="206"/>
    <s v="Multas y Sanciones "/>
    <n v="2895"/>
    <s v="2895"/>
    <n v="2013"/>
    <s v="VSP"/>
    <s v="NI"/>
    <s v="830070022"/>
    <s v="IED ALEMANIA UNIFICADA"/>
    <n v="924000"/>
    <n v="5826"/>
    <d v="2014-08-08T00:00:00"/>
    <d v="2016-02-06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s v="-   "/>
    <d v="2021-11-01T00:00:00"/>
    <d v="2025-08-13T00:00:00"/>
    <s v="PRESCRIPCIÓN"/>
    <m/>
    <m/>
    <s v="REPARTO 27"/>
    <s v="NO REQUIERE"/>
    <s v="COMITÉ"/>
    <m/>
    <m/>
    <s v="Escalado Área Generadora No se visualiza linea de pago "/>
    <x v="1"/>
    <s v="Tesorería"/>
  </r>
  <r>
    <n v="207"/>
    <s v="Multas y Sanciones "/>
    <n v="128479"/>
    <s v="2767"/>
    <n v="2015"/>
    <s v="VSP"/>
    <s v="CC"/>
    <s v="79742689"/>
    <s v="FREDY HUMBERTO VARGAS  VARGAS "/>
    <n v="737717"/>
    <n v="164"/>
    <d v="2017-01-31T00:00:00"/>
    <d v="2017-03-10T00:00:00"/>
    <s v="SI"/>
    <d v="2017-03-08T00:00:00"/>
    <s v="NO REGISTRA"/>
    <s v="NO REGISTRA"/>
    <s v="NO REGISTRA"/>
    <s v="NO REGISTRA"/>
    <s v="NO REGISTRA"/>
    <s v="NO REGISTRA"/>
    <s v="NO REGISTRA"/>
    <s v="NO REGISTRA"/>
    <s v="NO REGISTRA"/>
    <s v="NO REGISTRA"/>
    <n v="7349"/>
    <d v="2022-12-03T00:00:00"/>
    <d v="2025-08-13T00:00:00"/>
    <s v="PRESCRIPCIÓN"/>
    <m/>
    <m/>
    <s v="REPARTO 27"/>
    <s v="NO REQUIERE"/>
    <s v="COMITÉ"/>
    <m/>
    <m/>
    <s v="18.09.25 Se envía correo SIIAS-  pago por debajo "/>
    <x v="1"/>
    <s v="Tesorería"/>
  </r>
  <r>
    <n v="208"/>
    <s v="Multas y Sanciones "/>
    <n v="9096"/>
    <s v="2078"/>
    <n v="2014"/>
    <s v="VSP"/>
    <s v="NI"/>
    <s v="899999446"/>
    <s v="PLAZA DE MERCADO SAMPER MENDOZA"/>
    <n v="344727"/>
    <n v="4606"/>
    <d v="2015-10-20T00:00:00"/>
    <d v="2017-02-27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s v="-   "/>
    <d v="2022-11-22T00:00:00"/>
    <d v="2025-08-13T00:00:00"/>
    <s v="PRESCRIPCIÓN"/>
    <m/>
    <m/>
    <s v="REPARTO 27"/>
    <s v="NO REQUIERE"/>
    <s v="COMITÉ"/>
    <m/>
    <m/>
    <s v="Escalado Área Generadora No se visualiza linea de pago "/>
    <x v="1"/>
    <s v="Tesorería"/>
  </r>
  <r>
    <n v="209"/>
    <s v="Multas y Sanciones "/>
    <n v="8504"/>
    <s v="1504"/>
    <n v="2014"/>
    <s v="VSP"/>
    <s v="NI"/>
    <s v="890900608"/>
    <s v="SURTIMAX FONTIBON"/>
    <n v="1288700"/>
    <n v="3237"/>
    <d v="2015-07-21T00:00:00"/>
    <d v="2016-07-23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s v="-   "/>
    <d v="2022-04-17T00:00:00"/>
    <d v="2025-08-13T00:00:00"/>
    <s v="PRESCRIPCIÓN"/>
    <m/>
    <m/>
    <s v="REPARTO 27"/>
    <s v="NO REQUIERE"/>
    <s v="COMITÉ"/>
    <m/>
    <m/>
    <s v="Escalado Área Generadora No se visualiza linea de pago "/>
    <x v="1"/>
    <s v="Tesorería"/>
  </r>
  <r>
    <n v="214"/>
    <s v="Multas y Sanciones "/>
    <n v="75784"/>
    <s v="872"/>
    <n v="2015"/>
    <s v="VSP"/>
    <s v="CC"/>
    <s v="41333752"/>
    <s v="RAMONA  SANCHEZ "/>
    <n v="459640"/>
    <n v="3867"/>
    <d v="2016-09-30T00:00:00"/>
    <d v="2017-01-12T00:00:00"/>
    <s v="NO"/>
    <d v="2017-02-17T00:00:00"/>
    <s v="NO REGISTRA"/>
    <s v="NO REGISTRA"/>
    <s v="NO REGISTRA"/>
    <s v="NO REGISTRA"/>
    <s v="NO REGISTRA"/>
    <s v="NO REGISTRA"/>
    <s v="NO REGISTRA"/>
    <s v="NO REGISTRA"/>
    <s v="NO REGISTRA"/>
    <s v="NO REGISTRA"/>
    <n v="3610"/>
    <d v="2022-11-12T00:00:00"/>
    <d v="2025-08-14T00:00:00"/>
    <s v="PRESCRIPCIÓN"/>
    <m/>
    <m/>
    <s v="REPARTO 27"/>
    <s v="NO REQUIERE"/>
    <s v="COMITÉ"/>
    <m/>
    <m/>
    <s v="18.09.25 Se envía correo SIIAS- Liquidación manual "/>
    <x v="1"/>
    <s v="Tesorería"/>
  </r>
  <r>
    <n v="210"/>
    <s v="Multas y Sanciones "/>
    <n v="229231"/>
    <s v="4001"/>
    <n v="2016"/>
    <s v="VSP"/>
    <s v="NI"/>
    <s v="890900608"/>
    <s v="EXITO USME"/>
    <n v="1104155"/>
    <n v="3830"/>
    <d v="2019-05-20T00:00:00"/>
    <d v="2019-06-26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5099"/>
    <d v="2025-03-21T00:00:00"/>
    <d v="2025-08-13T00:00:00"/>
    <s v="PRESCRIPCIÓN"/>
    <m/>
    <m/>
    <s v="REPARTO 27"/>
    <s v="NO REQUIERE"/>
    <s v="COMITÉ"/>
    <m/>
    <m/>
    <s v="Registra pago total por valor de $1.480.672 CIB 349665"/>
    <x v="2"/>
    <s v="No aplica"/>
  </r>
  <r>
    <n v="211"/>
    <s v="Multas y Sanciones "/>
    <n v="975"/>
    <s v="975"/>
    <n v="2013"/>
    <s v="VSP"/>
    <s v="NI"/>
    <s v="890900608"/>
    <s v="EXITO KENNEDY"/>
    <n v="1540000"/>
    <n v="2933"/>
    <d v="2014-06-10T00:00:00"/>
    <d v="2014-06-27T00:00:00"/>
    <s v="NO"/>
    <s v="NO REGISTRA"/>
    <s v="NO REGISTRA"/>
    <s v="NO REGISTRA"/>
    <n v="22830"/>
    <d v="2019-05-15T00:00:00"/>
    <s v="NO REGISTRA"/>
    <s v="NO REGISTRA"/>
    <s v="NO REGISTRA"/>
    <s v="NO REGISTRA"/>
    <s v="NO REGISTRA"/>
    <s v="NO REGISTRA"/>
    <n v="4358"/>
    <d v="2019-06-26T00:00:00"/>
    <d v="2025-08-13T00:00:00"/>
    <s v="PRESCRIPCIÓN"/>
    <m/>
    <m/>
    <s v="REPARTO 27"/>
    <s v="NO REQUIERE"/>
    <s v="COMITÉ"/>
    <m/>
    <s v="INDEBIDA NOTIFICIACIÓN DEL MANDAMIENTO"/>
    <s v="Registra pago total por valor de $2.729.393 CIB 2729393"/>
    <x v="2"/>
    <s v="No aplica"/>
  </r>
  <r>
    <n v="212"/>
    <s v="Multas y Sanciones "/>
    <n v="201302"/>
    <s v="3037"/>
    <n v="2016"/>
    <s v="VSP"/>
    <s v="NI"/>
    <s v="890900608"/>
    <s v="EXITO GRAN ESTACION"/>
    <n v="828116"/>
    <n v="2376"/>
    <d v="2019-04-05T00:00:00"/>
    <d v="2019-05-13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3864"/>
    <d v="2025-02-05T00:00:00"/>
    <d v="2025-08-13T00:00:00"/>
    <s v="PRESCRIPCIÓN"/>
    <m/>
    <m/>
    <s v="REPARTO 27"/>
    <s v="NO REQUIERE"/>
    <s v="COMITÉ"/>
    <m/>
    <m/>
    <s v="Registra pago total por valor de $1.242.392, CIB 363356"/>
    <x v="2"/>
    <s v="No aplica"/>
  </r>
  <r>
    <n v="213"/>
    <s v="Multas y Sanciones "/>
    <n v="142976"/>
    <s v="1"/>
    <n v="2017"/>
    <s v="IVC"/>
    <s v="NI"/>
    <s v="830016595"/>
    <s v="LABORATORIO BIOIMAGEN LIMITADA (SEDE SUR)"/>
    <n v="2213151"/>
    <n v="1247"/>
    <d v="2017-05-04T00:00:00"/>
    <d v="2017-06-15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3690"/>
    <d v="2023-03-10T00:00:00"/>
    <d v="2025-08-13T00:00:00"/>
    <s v="PRESCRIPCIÓN"/>
    <m/>
    <m/>
    <s v="REPARTO 27"/>
    <s v="NO REQUIERE"/>
    <s v="COMITÉ"/>
    <m/>
    <m/>
    <s v="Registra pago total por valor de $2.213.151 CIB 303343"/>
    <x v="6"/>
    <s v="Tesorería"/>
  </r>
  <r>
    <n v="234"/>
    <s v="Multas y Sanciones "/>
    <n v="167317"/>
    <s v="1399"/>
    <n v="2013"/>
    <s v="IVC"/>
    <s v="NI"/>
    <s v="830128856"/>
    <s v="CORPORACION IPS CORVESALUD COODONTOLOGOS"/>
    <n v="3080000"/>
    <n v="1585"/>
    <d v="2014-12-19T00:00:00"/>
    <d v="2016-02-08T00:00:00"/>
    <s v="SI"/>
    <s v="NO REGISTRA"/>
    <s v="NO REGISTRA"/>
    <s v="NO REGISTRA"/>
    <n v="29328"/>
    <d v="2020-09-07T00:00:00"/>
    <s v="NO REGISTRA"/>
    <s v="NO REGISTRA"/>
    <s v="NO REGISTRA"/>
    <s v="NO REGISTRA"/>
    <s v="NO REGISTRA"/>
    <s v="NO REGISTRA"/>
    <s v="No sale en reporte"/>
    <d v="2021-11-03T00:00:00"/>
    <d v="2025-08-15T00:00:00"/>
    <s v="PRESCRIPCIÓN"/>
    <m/>
    <m/>
    <s v="REPARTO 27"/>
    <s v="NO REQUIERE"/>
    <s v="COMITÉ"/>
    <m/>
    <m/>
    <s v="Escalado Área Generadora No se visualiza linea de pago "/>
    <x v="1"/>
    <s v="Tesorería"/>
  </r>
  <r>
    <n v="215"/>
    <s v="Multas y Sanciones "/>
    <n v="229696"/>
    <s v="4351"/>
    <n v="2016"/>
    <s v="VSP"/>
    <s v="NI"/>
    <s v="890900608"/>
    <s v="BODEGA SURTIMAX TUNJUELITO"/>
    <n v="2083312"/>
    <n v="3334"/>
    <d v="2019-05-02T00:00:00"/>
    <d v="2019-07-11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2995"/>
    <d v="2025-04-05T00:00:00"/>
    <d v="2025-08-14T00:00:00"/>
    <s v="PRESCRIPCIÓN"/>
    <m/>
    <m/>
    <s v="REPARTO 27"/>
    <s v="NO REQUIERE"/>
    <s v="COMITÉ"/>
    <m/>
    <m/>
    <s v="Registra pago total por valor de $2.836.777 CIB 352293"/>
    <x v="2"/>
    <s v="No aplica"/>
  </r>
  <r>
    <n v="216"/>
    <s v="Multas y Sanciones "/>
    <n v="11535"/>
    <s v="3601"/>
    <n v="2014"/>
    <s v="VSP"/>
    <s v="NI"/>
    <s v="800245861"/>
    <s v="CORPORACION CEMENTERIO BRITANICO"/>
    <n v="850334"/>
    <n v="486"/>
    <d v="2016-03-08T00:00:00"/>
    <d v="2016-04-08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2830"/>
    <d v="2022-01-01T00:00:00"/>
    <d v="2025-08-14T00:00:00"/>
    <s v="PRESCRIPCIÓN"/>
    <m/>
    <m/>
    <s v="REPARTO 27"/>
    <s v="NO REQUIERE"/>
    <s v="COMITÉ"/>
    <m/>
    <m/>
    <s v="Registra pago total por valor de $850.334 CIB 293345"/>
    <x v="2"/>
    <s v="No aplica"/>
  </r>
  <r>
    <n v="217"/>
    <s v="Multas y Sanciones "/>
    <n v="126488"/>
    <s v="7562"/>
    <n v="2014"/>
    <s v="VSP"/>
    <s v="NI"/>
    <s v="860016266"/>
    <s v="CORPORACION ESCUELA ECUESTRE BACATA "/>
    <n v="1378908"/>
    <n v="4302"/>
    <d v="2016-11-30T00:00:00"/>
    <d v="2017-02-08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2760"/>
    <d v="2022-11-03T00:00:00"/>
    <d v="2025-08-14T00:00:00"/>
    <s v="PRESCRIPCIÓN"/>
    <m/>
    <m/>
    <s v="REPARTO 27"/>
    <s v="NO REQUIERE"/>
    <s v="COMITÉ"/>
    <m/>
    <m/>
    <s v="Registra pago total por valor de $1.378.908 CIB 310003"/>
    <x v="2"/>
    <s v="No aplica"/>
  </r>
  <r>
    <n v="218"/>
    <s v="Multas y Sanciones "/>
    <n v="14491"/>
    <s v="6437"/>
    <n v="2014"/>
    <s v="VSP"/>
    <s v="NI"/>
    <s v="860035827"/>
    <s v="BANCO COMERCIAL AV VILLAS S.A"/>
    <n v="1149092"/>
    <n v="2130"/>
    <d v="2016-08-10T00:00:00"/>
    <d v="2016-09-30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2681"/>
    <d v="2022-06-25T00:00:00"/>
    <d v="2025-08-14T00:00:00"/>
    <s v="PRESCRIPCIÓN"/>
    <m/>
    <m/>
    <s v="REPARTO 27"/>
    <s v="NO REQUIERE"/>
    <s v="COMITÉ"/>
    <m/>
    <m/>
    <s v="Registra pago total por valor de $1.149.092 CIB 310224"/>
    <x v="2"/>
    <s v="No aplica"/>
  </r>
  <r>
    <n v="219"/>
    <s v="Multas y Sanciones "/>
    <n v="216875"/>
    <s v="IA8412009"/>
    <n v="2009"/>
    <s v="VSP"/>
    <s v="NI"/>
    <s v="830073554"/>
    <s v="FUNDACION LA FORTALEZA"/>
    <n v="566700"/>
    <n v="18005"/>
    <d v="2012-07-26T00:00:00"/>
    <d v="2012-08-29T00:00:00"/>
    <s v="SI"/>
    <s v="NO REGISTRA"/>
    <s v="NO REGISTRA"/>
    <s v="NO REGISTRA"/>
    <n v="13356"/>
    <d v="2017-06-28T00:00:00"/>
    <d v="2017-08-16T00:00:00"/>
    <s v="NO REGISTRA"/>
    <s v="NO REGISTRA"/>
    <s v="NO REGISTRA"/>
    <s v="NO REGISTRA"/>
    <s v="NO REGISTRA"/>
    <n v="2646"/>
    <d v="2023-05-11T00:00:00"/>
    <d v="2025-08-14T00:00:00"/>
    <s v="PRESCRIPCIÓN"/>
    <m/>
    <m/>
    <s v="REPARTO 27"/>
    <s v="NO REQUIERE"/>
    <s v="COMITÉ"/>
    <m/>
    <m/>
    <s v="Registra pago total por valor de $1.315.518 CIB 352458"/>
    <x v="2"/>
    <s v="No aplica"/>
  </r>
  <r>
    <n v="220"/>
    <s v="Multas y Sanciones "/>
    <n v="143898"/>
    <s v="7443"/>
    <n v="2015"/>
    <s v="VSP"/>
    <s v="NI"/>
    <s v="890900608"/>
    <s v="SUTIMAYORISTA AV ROJAS"/>
    <n v="1562484"/>
    <n v="2278"/>
    <d v="2018-06-08T00:00:00"/>
    <d v="2019-08-01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2187"/>
    <d v="2025-04-26T00:00:00"/>
    <d v="2025-08-14T00:00:00"/>
    <s v="PRESCRIPCIÓN"/>
    <m/>
    <m/>
    <s v="REPARTO 27"/>
    <s v="NO REQUIERE"/>
    <s v="COMITÉ"/>
    <m/>
    <m/>
    <s v="Registra pago total por valor de $1.872.897 CIB 338611"/>
    <x v="2"/>
    <s v="No aplica"/>
  </r>
  <r>
    <n v="221"/>
    <s v="Multas y Sanciones "/>
    <n v="13376"/>
    <s v="5363"/>
    <n v="2014"/>
    <s v="VSP"/>
    <s v="NI"/>
    <s v="900224568"/>
    <s v="INVERSIONES Y DISTRIBUCIONES CARREÑO LTDA"/>
    <n v="919273"/>
    <n v="4584"/>
    <d v="2016-12-30T00:00:00"/>
    <d v="2017-05-19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1836"/>
    <d v="2023-02-11T00:00:00"/>
    <d v="2025-08-14T00:00:00"/>
    <s v="PRESCRIPCIÓN"/>
    <m/>
    <m/>
    <s v="REPARTO 27"/>
    <s v="NO REQUIERE"/>
    <s v="COMITÉ"/>
    <m/>
    <m/>
    <s v="Registra pago total por valor de $919.273 CIB 302820"/>
    <x v="6"/>
    <s v="Tesorería"/>
  </r>
  <r>
    <n v="222"/>
    <s v="Multas y Sanciones "/>
    <n v="449"/>
    <s v="449"/>
    <n v="2013"/>
    <s v="VSP"/>
    <s v="CC"/>
    <s v="13643818"/>
    <s v="GABRIEL  MONTILLA REATIGA"/>
    <n v="616000"/>
    <n v="2235"/>
    <d v="2014-05-08T00:00:00"/>
    <d v="2014-10-20T00:00:00"/>
    <s v="SI"/>
    <d v="2014-09-24T00:00:00"/>
    <s v="NO REGISTRA"/>
    <s v="NO REGISTRA"/>
    <n v="15710"/>
    <d v="2018-02-16T00:00:00"/>
    <s v="NO REGISTRA"/>
    <s v="NO REGISTRA"/>
    <s v="NO REGISTRA"/>
    <s v="NO REGISTRA"/>
    <s v="NO REGISTRA"/>
    <s v="NO REGISTRA"/>
    <n v="1283"/>
    <d v="2019-10-19T00:00:00"/>
    <d v="2025-08-14T00:00:00"/>
    <s v="PRESCRIPCIÓN"/>
    <m/>
    <m/>
    <s v="REPARTO 27"/>
    <s v="NO REQUIERE"/>
    <s v="COMITÉ"/>
    <m/>
    <m/>
    <s v="Se deja en firme AP. Total de pagos por valor de $644.300 y se cargaron los  CIB  258998,289086,289087,289089,289088 Y 311231"/>
    <x v="2"/>
    <s v="No aplica"/>
  </r>
  <r>
    <n v="223"/>
    <s v="Multas y Sanciones "/>
    <n v="75802"/>
    <s v="886"/>
    <n v="2015"/>
    <s v="VSP"/>
    <s v="CC"/>
    <s v="9620256"/>
    <s v="JOSE ALEJANDRO GOMEZ BARRETO"/>
    <n v="737717"/>
    <n v="5421"/>
    <d v="2017-12-21T00:00:00"/>
    <d v="2018-02-19T00:00:00"/>
    <s v="NO"/>
    <d v="2018-02-02T00:00:00"/>
    <s v="NO REGISTRA"/>
    <s v="NO REGISTRA"/>
    <s v="NO REGISTRA"/>
    <s v="NO REGISTRA"/>
    <s v="NO REGISTRA"/>
    <s v="NO REGISTRA"/>
    <s v="NO REGISTRA"/>
    <s v="NO REGISTRA"/>
    <s v="NO REGISTRA"/>
    <s v="NO REGISTRA"/>
    <n v="992"/>
    <d v="2023-11-14T00:00:00"/>
    <d v="2025-08-14T00:00:00"/>
    <s v="PRESCRIPCIÓN"/>
    <m/>
    <m/>
    <s v="REPARTO 27"/>
    <s v="NO REQUIERE"/>
    <s v="COMITÉ"/>
    <m/>
    <m/>
    <s v="Se deja en firme AP. Total de pagos por valor de $737.715 y se cargaron los  CIB  309525,310421,311236,312016,312863,313929 Y 314737 "/>
    <x v="2"/>
    <s v="No aplica"/>
  </r>
  <r>
    <n v="224"/>
    <s v="Multas y Sanciones "/>
    <n v="154675"/>
    <s v="8175"/>
    <n v="2015"/>
    <s v="VSP"/>
    <s v="NI"/>
    <s v="890900608"/>
    <s v="BODEGUITA SURTIMAX SANTA RITA"/>
    <n v="781242"/>
    <n v="2489"/>
    <d v="2018-05-18T00:00:00"/>
    <d v="2019-07-05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973"/>
    <d v="2025-03-30T00:00:00"/>
    <d v="2025-08-14T00:00:00"/>
    <s v="PRESCRIPCIÓN"/>
    <m/>
    <m/>
    <s v="REPARTO 27"/>
    <s v="NO REQUIERE"/>
    <s v="COMITÉ"/>
    <m/>
    <m/>
    <s v="Registra pago total por valor de $987.229 CIB 349414"/>
    <x v="2"/>
    <s v="No aplica"/>
  </r>
  <r>
    <n v="225"/>
    <s v="Multas y Sanciones "/>
    <n v="4867"/>
    <s v="4867"/>
    <n v="2013"/>
    <s v="VSP"/>
    <s v="NI"/>
    <s v="830011743"/>
    <s v="EL ARROZAL Y CIA S C A SEDE:"/>
    <n v="616000"/>
    <n v="9831"/>
    <d v="2014-12-29T00:00:00"/>
    <d v="2017-03-21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969"/>
    <d v="2022-12-14T00:00:00"/>
    <d v="2025-08-14T00:00:00"/>
    <s v="PRESCRIPCIÓN"/>
    <m/>
    <m/>
    <s v="REPARTO 27"/>
    <s v="NO REQUIERE"/>
    <s v="COMITÉ"/>
    <m/>
    <m/>
    <s v="Registra pago total por valor de $651.523 CIB 305677"/>
    <x v="2"/>
    <s v="No aplica"/>
  </r>
  <r>
    <n v="226"/>
    <s v="Multas y Sanciones "/>
    <n v="126492"/>
    <s v="1223"/>
    <n v="2015"/>
    <s v="VSP"/>
    <s v="NI"/>
    <s v="800032126"/>
    <s v="COORPORACION BOGOTA TENNIS CLUB CAMPESTRE "/>
    <n v="1378910"/>
    <n v="4023"/>
    <d v="2016-09-30T00:00:00"/>
    <d v="2017-01-11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920"/>
    <d v="2022-10-06T00:00:00"/>
    <d v="2025-08-14T00:00:00"/>
    <s v="PRESCRIPCIÓN"/>
    <m/>
    <m/>
    <s v="REPARTO 27"/>
    <s v="NO REQUIERE"/>
    <s v="COMITÉ"/>
    <m/>
    <m/>
    <s v="Registra pago total por valor de $1.378.910 CIB 309955"/>
    <x v="2"/>
    <s v="No aplica"/>
  </r>
  <r>
    <n v="227"/>
    <s v="Multas y Sanciones "/>
    <n v="201707"/>
    <s v="3172"/>
    <n v="2016"/>
    <s v="VSP"/>
    <s v="NI"/>
    <s v="890900608"/>
    <s v="SURTIMAX LA GLORIA"/>
    <n v="828116"/>
    <n v="2546"/>
    <d v="2019-04-05T00:00:00"/>
    <d v="2019-05-26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864"/>
    <d v="2025-02-18T00:00:00"/>
    <d v="2025-08-14T00:00:00"/>
    <s v="PRESCRIPCIÓN"/>
    <m/>
    <m/>
    <s v="REPARTO 27"/>
    <s v="NO REQUIERE"/>
    <s v="COMITÉ"/>
    <m/>
    <m/>
    <s v="Registra pago total por valor de $1.241.804 CIB 363354"/>
    <x v="2"/>
    <s v="No aplica"/>
  </r>
  <r>
    <n v="228"/>
    <s v="Multas y Sanciones "/>
    <n v="212269"/>
    <s v="3312"/>
    <n v="2016"/>
    <s v="VSP"/>
    <s v="NI"/>
    <s v="890900608"/>
    <s v="CARULLA CEDRO BOLIVAR"/>
    <n v="828116"/>
    <n v="2413"/>
    <d v="2019-04-01T00:00:00"/>
    <d v="2019-05-15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704"/>
    <d v="2025-02-07T00:00:00"/>
    <d v="2025-08-14T00:00:00"/>
    <s v="PRESCRIPCIÓN"/>
    <m/>
    <m/>
    <s v="REPARTO 27"/>
    <s v="NO REQUIERE"/>
    <s v="COMITÉ"/>
    <m/>
    <m/>
    <s v="Registra pago total por valor de $1.245.000 CIB 353994"/>
    <x v="2"/>
    <s v="No aplica"/>
  </r>
  <r>
    <n v="229"/>
    <s v="Multas y Sanciones "/>
    <n v="242473"/>
    <s v="5896"/>
    <n v="2016"/>
    <s v="VSP"/>
    <s v="NI"/>
    <s v="890900608"/>
    <s v="ÉXITO  SEDE 279"/>
    <n v="1656232"/>
    <n v="4985"/>
    <d v="2019-07-02T00:00:00"/>
    <d v="2019-07-24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471"/>
    <d v="2025-04-18T00:00:00"/>
    <d v="2025-08-14T00:00:00"/>
    <s v="PRESCRIPCIÓN"/>
    <m/>
    <m/>
    <s v="REPARTO 27"/>
    <s v="NO REQUIERE"/>
    <s v="COMITÉ"/>
    <m/>
    <m/>
    <s v="Registra pago total por valor de $2.231.497 CIB 344521"/>
    <x v="2"/>
    <s v="No aplica"/>
  </r>
  <r>
    <n v="230"/>
    <s v="Multas y Sanciones "/>
    <n v="144195"/>
    <s v="7737"/>
    <n v="2015"/>
    <s v="VSP"/>
    <s v="NI"/>
    <s v="890900608"/>
    <s v="CARULLA RINCON DE LA COLINA"/>
    <n v="1171863"/>
    <n v="2205"/>
    <d v="2018-05-11T00:00:00"/>
    <d v="2019-07-05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402"/>
    <d v="2025-03-30T00:00:00"/>
    <d v="2025-08-14T00:00:00"/>
    <s v="PRESCRIPCIÓN"/>
    <m/>
    <m/>
    <s v="REPARTO 27"/>
    <s v="NO REQUIERE"/>
    <s v="COMITÉ"/>
    <m/>
    <m/>
    <s v="Registra pago total por valor de $1.586.703 CIB 344520"/>
    <x v="2"/>
    <s v="No aplica"/>
  </r>
  <r>
    <n v="231"/>
    <s v="Multas y Sanciones "/>
    <n v="127810"/>
    <s v="2275"/>
    <n v="2015"/>
    <s v="VSP"/>
    <s v="NI"/>
    <s v="900443041"/>
    <s v="POSTRES &amp; REFRIGERIOS COMPAÑIA ALIMENTICIA SAS"/>
    <n v="737717"/>
    <n v="1909"/>
    <d v="2017-05-30T00:00:00"/>
    <d v="2017-08-02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243"/>
    <d v="2023-04-27T00:00:00"/>
    <d v="2025-08-14T00:00:00"/>
    <s v="PRESCRIPCIÓN"/>
    <m/>
    <m/>
    <s v="REPARTO 27"/>
    <s v="NO REQUIERE"/>
    <s v="COMITÉ"/>
    <m/>
    <m/>
    <s v="Registra pago total por valor de $747.307 CIB 305537"/>
    <x v="2"/>
    <s v="No aplica"/>
  </r>
  <r>
    <n v="232"/>
    <s v="Multas y Sanciones "/>
    <n v="7360"/>
    <s v="532"/>
    <n v="2014"/>
    <s v="VSP"/>
    <s v="CC"/>
    <s v="39531837"/>
    <s v="MARIELA  RIAÑO LOMBANA"/>
    <n v="616000"/>
    <n v="6598"/>
    <d v="2014-11-20T00:00:00"/>
    <d v="2015-03-18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205"/>
    <d v="2020-09-22T00:00:00"/>
    <d v="2025-08-14T00:00:00"/>
    <s v="PRESCRIPCIÓN"/>
    <m/>
    <m/>
    <s v="REPARTO 27"/>
    <s v="NO REQUIERE"/>
    <s v="COMITÉ"/>
    <m/>
    <m/>
    <s v="Registra pago total por valor de $616.000 CIB 273380"/>
    <x v="2"/>
    <s v="No aplica"/>
  </r>
  <r>
    <n v="233"/>
    <s v="Multas y Sanciones "/>
    <n v="1271"/>
    <s v="1271"/>
    <n v="2013"/>
    <s v="VSP"/>
    <s v="CC"/>
    <s v="79909394"/>
    <s v="GUILLERMO  GUTIERREZ ALAMEDA"/>
    <n v="616000"/>
    <n v="3926"/>
    <d v="2014-06-13T00:00:00"/>
    <d v="2014-10-21T00:00:00"/>
    <s v="NO"/>
    <d v="2014-10-14T00:00:00"/>
    <n v="10004"/>
    <d v="2018-02-16T00:00:00"/>
    <n v="10004"/>
    <d v="2016-02-18T00:00:00"/>
    <d v="2018-02-16T00:00:00"/>
    <s v="NO REGISTRA"/>
    <s v="NO REGISTRA"/>
    <s v="NO REGISTRA"/>
    <s v="NO REGISTRA"/>
    <s v="NO REGISTRA"/>
    <n v="2"/>
    <d v="2023-11-11T00:00:00"/>
    <d v="2025-08-14T00:00:00"/>
    <s v="PRESCRIPCIÓN"/>
    <m/>
    <m/>
    <s v="REPARTO 27"/>
    <s v="NO REQUIERE"/>
    <s v="COMITÉ"/>
    <m/>
    <m/>
    <s v="El No. de cédula del sancionado no está igual en SIIAS y Resolución Sanción.                  Acuerdo de pago en firme, pago total por valor de $615.998 con CIB 260803,291340,291336,291341,291337,291339 Y 291338"/>
    <x v="8"/>
    <s v="Tesorería"/>
  </r>
  <r>
    <n v="243"/>
    <s v="Multas y Sanciones "/>
    <n v="215501"/>
    <s v="7612011"/>
    <n v="2011"/>
    <s v="VSP"/>
    <s v="NI"/>
    <s v="900347671"/>
    <s v="LIVE BEAUTIFUL Y COMPAÑIA LTDA - "/>
    <n v="1700100"/>
    <n v="1199"/>
    <d v="2012-10-01T00:00:00"/>
    <d v="2015-01-28T00:00:00"/>
    <s v="SI"/>
    <d v="2015-01-29T00:00:00"/>
    <n v="10124"/>
    <s v="NO REGISTRA"/>
    <n v="10124"/>
    <d v="2016-03-04T00:00:00"/>
    <s v="NO REGISTRA"/>
    <s v="NO REGISTRA"/>
    <s v="NO REGISTRA"/>
    <s v="NO REGISTRA"/>
    <s v="NO REGISTRA"/>
    <s v="NO REGISTRA"/>
    <n v="1355667"/>
    <d v="2020-01-28T00:00:00"/>
    <d v="2025-09-05T00:00:00"/>
    <s v="PRESCRIPCIÓN"/>
    <s v="NO REQUIERE"/>
    <s v="NO REQUIERE"/>
    <s v="REPARTO 27"/>
    <s v="NO REQUIERE"/>
    <s v="COMITÉ"/>
    <s v="NO REQUIERE"/>
    <s v="INDEBIDA NOTIFICACIÓN DEL MANDAMIENTO"/>
    <s v="18.09.25 Se envía correo SIIAS- Liquidación manual "/>
    <x v="1"/>
    <s v="Tesorería"/>
  </r>
  <r>
    <n v="235"/>
    <s v="Multas y Sanciones "/>
    <n v="291288"/>
    <s v="756"/>
    <n v="2015"/>
    <s v="IVC"/>
    <s v="NI"/>
    <s v="800197177"/>
    <s v="HOSPITAL LA VICTORIA  III NIVEL E.S.E - SEDE MATERNO INFANTIL"/>
    <n v="1838560"/>
    <n v="44"/>
    <d v="2017-01-12T00:00:00"/>
    <d v="2018-04-17T00:00:00"/>
    <s v="NO"/>
    <s v="NO REGISTRA"/>
    <s v="NO REGISTRA"/>
    <s v="NO REGISTRA"/>
    <n v="36125"/>
    <d v="2022-09-30T00:00:00"/>
    <s v="NO REGISTRA"/>
    <s v="NO REGISTRA"/>
    <s v="NO REGISTRA"/>
    <s v="NO REGISTRA"/>
    <s v="NO REGISTRA"/>
    <s v="NO REGISTRA"/>
    <n v="2298200"/>
    <d v="2024-01-10T00:00:00"/>
    <d v="2025-08-15T00:00:00"/>
    <s v="PRESCRIPCIÓN"/>
    <m/>
    <m/>
    <s v="REPARTO 27"/>
    <s v="NO REQUIERE"/>
    <s v="COMITÉ"/>
    <m/>
    <m/>
    <s v="No registra pagos"/>
    <x v="9"/>
    <s v="Tesorería"/>
  </r>
  <r>
    <n v="236"/>
    <s v="Multas y Sanciones "/>
    <n v="10268"/>
    <s v="518"/>
    <n v="2014"/>
    <s v="VSP"/>
    <s v="CC"/>
    <s v="1015398432"/>
    <s v="JAVIER ALEJANDRO ROMERO  ZAMORA"/>
    <n v="689455"/>
    <n v="1"/>
    <d v="2016-01-20T00:00:00"/>
    <d v="2016-07-25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s v="-   "/>
    <d v="2022-04-19T00:00:00"/>
    <d v="2025-08-15T00:00:00"/>
    <s v="PRESCRIPCIÓN"/>
    <m/>
    <m/>
    <s v="REPARTO 27"/>
    <s v="NO REQUIERE"/>
    <s v="COMITÉ"/>
    <m/>
    <m/>
    <s v="Registra pago total por valor de $689.455 CIB 296206"/>
    <x v="2"/>
    <s v="No aplica"/>
  </r>
  <r>
    <n v="237"/>
    <s v="Multas y Sanciones "/>
    <n v="4292"/>
    <s v="4292"/>
    <n v="2013"/>
    <s v="VSP"/>
    <s v="CC"/>
    <s v="51916370"/>
    <s v="CLAUDIA  ESPERANZA ALFONSO RUIZ"/>
    <n v="308000"/>
    <n v="7487"/>
    <d v="2014-11-20T00:00:00"/>
    <d v="2016-06-03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7420"/>
    <d v="2022-02-26T00:00:00"/>
    <d v="2025-08-15T00:00:00"/>
    <s v="PRESCRIPCIÓN"/>
    <m/>
    <m/>
    <s v="REPARTO 27"/>
    <s v="NO REQUIERE"/>
    <s v="COMITÉ"/>
    <m/>
    <m/>
    <s v="Registra pago total por valor de $308.000 CIB 293626,295503 y 298018"/>
    <x v="2"/>
    <s v="No aplica"/>
  </r>
  <r>
    <n v="238"/>
    <s v="Multas y Sanciones "/>
    <n v="13535"/>
    <s v="5517"/>
    <n v="2014"/>
    <s v="VSP"/>
    <s v="CC"/>
    <s v="93407979"/>
    <s v="GEIBER ISIDRO GOMEZ ARIAS"/>
    <n v="919273"/>
    <n v="2554"/>
    <d v="2016-05-27T00:00:00"/>
    <d v="2017-06-14T00:00:00"/>
    <s v="NO"/>
    <d v="2017-06-07T00:00:00"/>
    <n v="24656"/>
    <s v="21/19/2019"/>
    <n v="24656"/>
    <d v="2019-10-11T00:00:00"/>
    <s v="21/19/2019"/>
    <n v="32568"/>
    <d v="2022-08-03T00:00:00"/>
    <s v="NO REGISTRA"/>
    <s v="NO REGISTRA"/>
    <s v="NO REGISTRA"/>
    <n v="479273"/>
    <d v="2023-03-09T00:00:00"/>
    <d v="2025-09-05T00:00:00"/>
    <s v="PRESCRIPCIÓN"/>
    <s v="NO REQUIERE"/>
    <s v="NO REQUIERE"/>
    <s v="REPARTO 27"/>
    <s v="NO REQUIERE"/>
    <s v="COMITÉ"/>
    <s v="NO REQUIERE"/>
    <m/>
    <s v="Tiene acuerdo de pago. Total de pago por valor de $440.000 CIB 303097 Y 303865 "/>
    <x v="2"/>
    <s v="No aplica"/>
  </r>
  <r>
    <n v="239"/>
    <s v="Multas y Sanciones "/>
    <n v="2955"/>
    <s v="2955"/>
    <n v="2013"/>
    <s v="VSP"/>
    <s v="CC"/>
    <s v="19319805"/>
    <s v="JAIRO ERNESTO GUERRERO "/>
    <n v="554400"/>
    <n v="6698"/>
    <d v="2014-09-29T00:00:00"/>
    <d v="2015-01-21T00:00:00"/>
    <s v="SI"/>
    <s v="NO REGISTRA"/>
    <s v="NO REGISTRA"/>
    <s v="NO REGISTRA"/>
    <n v="25757"/>
    <d v="2019-11-26T00:00:00"/>
    <d v="2020-01-14T00:00:00"/>
    <s v="NO REGISTRA"/>
    <s v="NO REGISTRA"/>
    <s v="NO REGISTRA"/>
    <s v="NO REGISTRA"/>
    <s v="NO REGISTRA"/>
    <n v="554400"/>
    <d v="2025-10-09T00:00:00"/>
    <d v="2025-09-05T00:00:00"/>
    <s v="GESTION"/>
    <s v="NO REQUIERE"/>
    <s v="NO REQUIERE"/>
    <s v="REPARTO 27"/>
    <s v="NO REQUIERE"/>
    <s v="NO PRESENTAR AL COMITÉ"/>
    <s v="NO REQUIERE"/>
    <m/>
    <s v="No registra pagos"/>
    <x v="0"/>
    <s v="No aplica"/>
  </r>
  <r>
    <n v="240"/>
    <s v="Multas y Sanciones "/>
    <n v="355728"/>
    <s v="3411"/>
    <n v="2019"/>
    <s v="IVC"/>
    <s v="NI"/>
    <s v="900410463"/>
    <s v="FUNDACION PARA LA INVESTIGACION EN DERMATOLOGIA- FUNINDERMA"/>
    <n v="828116"/>
    <n v="6622"/>
    <d v="2019-11-06T00:00:00"/>
    <d v="2020-01-14T00:00:00"/>
    <s v="SI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11592"/>
    <d v="2025-10-09T00:00:00"/>
    <d v="2025-09-05T00:00:00"/>
    <s v="COSTO BENEFICIO"/>
    <s v="NO REQUIERE"/>
    <s v="NO REQUIERE"/>
    <s v="REPARTO 27"/>
    <s v="NO REQUIERE"/>
    <s v="COMITÉ"/>
    <s v="NO REQUIERE"/>
    <m/>
    <s v="Registra pago total por valor de $828.116 CIB 327741"/>
    <x v="2"/>
    <s v="No aplica"/>
  </r>
  <r>
    <n v="241"/>
    <s v="Multas y Sanciones "/>
    <n v="126953"/>
    <s v="66"/>
    <n v="2016"/>
    <s v="VSP"/>
    <s v="CC"/>
    <s v="79510120"/>
    <s v="EFRAIN   GONZALEZ "/>
    <n v="737717"/>
    <n v="4934"/>
    <d v="2017-10-31T00:00:00"/>
    <d v="2018-04-16T00:00:00"/>
    <s v="NO"/>
    <d v="2018-04-02T00:00:00"/>
    <n v="25001"/>
    <d v="2020-01-15T00:00:00"/>
    <n v="25001"/>
    <d v="2019-10-28T00:00:00"/>
    <d v="2020-01-15T00:00:00"/>
    <s v="NO REGISTRA"/>
    <s v="NO REGISTRA"/>
    <s v="NO REGISTRA"/>
    <s v="NO REGISTRA"/>
    <s v="NO REGISTRA"/>
    <n v="589717"/>
    <d v="2025-10-10T00:00:00"/>
    <d v="2025-09-05T00:00:00"/>
    <s v="GESTION"/>
    <s v="NO REQUIERE"/>
    <s v="NO REQUIERE"/>
    <s v="REPARTO 27"/>
    <s v="NO REQUIERE"/>
    <s v="NO PRESENTAR AL COMITÉ"/>
    <s v="NO REQUIERE"/>
    <m/>
    <s v="Tiene acuerdo de pago. Total de pago por valor de $148.000 CIB 311077"/>
    <x v="2"/>
    <s v="No aplica"/>
  </r>
  <r>
    <n v="242"/>
    <s v="Multas y Sanciones "/>
    <n v="178224"/>
    <s v="498"/>
    <n v="2017"/>
    <s v="IVC"/>
    <s v="NI"/>
    <s v="900055754"/>
    <s v="APM SERVICIOS ASISTENCIALES IPS SAS "/>
    <n v="1656232"/>
    <n v="7379"/>
    <d v="2019-11-26T00:00:00"/>
    <d v="2020-01-24T00:00:00"/>
    <s v="SI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22080"/>
    <d v="2025-10-19T00:00:00"/>
    <d v="2025-09-05T00:00:00"/>
    <s v="COSTO BENEFICIO"/>
    <s v="NO REQUIERE"/>
    <s v="NO REQUIERE"/>
    <s v="REPARTO 27"/>
    <s v="NO REQUIERE"/>
    <s v="COMITÉ"/>
    <s v="NO REQUIERE"/>
    <m/>
    <s v="Registra pago total por valor de $1.656.232 CIB 327970"/>
    <x v="2"/>
    <s v="No aplica"/>
  </r>
  <r>
    <n v="196"/>
    <s v="Multas y Sanciones "/>
    <n v="13715"/>
    <s v="5696"/>
    <n v="2014"/>
    <s v="VSP"/>
    <s v="CC"/>
    <s v="53140208"/>
    <s v="GREISY YURLEY BOHORQUEZ MUÑOZ"/>
    <n v="689460"/>
    <n v="2697"/>
    <d v="2016-05-27T00:00:00"/>
    <d v="2016-08-05T00:00:00"/>
    <s v="NO"/>
    <d v="2017-06-14T00:00:00"/>
    <s v="NO REGISTRA"/>
    <s v="NO REGISTRA"/>
    <s v="NO REGISTRA"/>
    <s v="NO REGISTRA"/>
    <s v="NO REGISTRA"/>
    <s v="NO REGISTRA"/>
    <s v="NO REGISTRA"/>
    <s v="NO REGISTRA"/>
    <s v="NO REGISTRA"/>
    <s v="NO REGISTRA"/>
    <n v="51076"/>
    <d v="2023-03-09T00:00:00"/>
    <d v="2025-08-13T00:00:00"/>
    <s v="PRESCRIPCIÓN"/>
    <m/>
    <m/>
    <s v="REPARTO 27"/>
    <s v="NO REQUIERE"/>
    <s v="COMITÉ"/>
    <m/>
    <m/>
    <s v="17.09.25 Se envía correo SIIAS - Liqidación Manual _x000a_Se carga AP y se cargaron CIB 303264,306258,307935 Y 309656"/>
    <x v="2"/>
    <s v="No aplica"/>
  </r>
  <r>
    <n v="244"/>
    <s v="Multas y Sanciones "/>
    <n v="355541"/>
    <s v="3225"/>
    <n v="2019"/>
    <s v="IVC"/>
    <s v="NI"/>
    <s v="830099007"/>
    <s v="RADIO IMAGEN DIAGNOSTICA LTDA /SUCURSAL VENECIA"/>
    <n v="828116"/>
    <n v="8478"/>
    <d v="2019-12-10T00:00:00"/>
    <d v="2020-02-27T00:00:00"/>
    <s v="NO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828116"/>
    <d v="2025-10-29T00:00:00"/>
    <d v="2025-09-05T00:00:00"/>
    <s v="GESTION"/>
    <s v="NO REQUIERE"/>
    <s v="NO REQUIERE"/>
    <s v="REPARTO 27"/>
    <s v="NO REQUIERE"/>
    <s v="NO PRESENTAR AL COMITÉ"/>
    <s v="NO REQUIERE"/>
    <m/>
    <s v="No registra pagos"/>
    <x v="0"/>
    <s v="No aplica"/>
  </r>
  <r>
    <n v="245"/>
    <s v="Multas y Sanciones "/>
    <n v="4934"/>
    <s v="4934"/>
    <n v="2013"/>
    <s v="VSP"/>
    <s v="CC"/>
    <s v="39749062"/>
    <s v="LUZ ANGELA GUZMAN "/>
    <n v="514000"/>
    <n v="8069"/>
    <d v="2014-10-24T00:00:00"/>
    <d v="2015-02-24T00:00:00"/>
    <s v="SI"/>
    <s v="NO REGISTRA"/>
    <s v="NO REGISTRA"/>
    <s v="NO REGISTRA"/>
    <n v="26597"/>
    <d v="2020-01-20T00:00:00"/>
    <s v="NO REGISTRA"/>
    <n v="3129"/>
    <d v="2025-02-18T00:00:00"/>
    <s v="POSITIVA"/>
    <s v="NO REGISTRA"/>
    <s v="NO REGISTRA"/>
    <n v="514000"/>
    <d v="2020-03-23T00:00:00"/>
    <d v="2025-09-05T00:00:00"/>
    <s v="PRESCRIPCIÓN"/>
    <s v="NO REQUIERE"/>
    <s v="NO REQUIERE"/>
    <s v="REPARTO 27"/>
    <s v="NO REQUIERE"/>
    <s v="COMITÉ"/>
    <s v="NO REQUIERE"/>
    <s v="INDEBIDA NOTIFICACIÓN DEL MANDAMIENTO"/>
    <s v="No registra pagos"/>
    <x v="0"/>
    <s v="No aplica"/>
  </r>
  <r>
    <n v="246"/>
    <s v="Multas y Sanciones "/>
    <n v="391186"/>
    <s v="9808"/>
    <n v="2019"/>
    <s v="IVC"/>
    <s v="NI"/>
    <s v="900359092"/>
    <s v="INSTITUTO NACIONAL DE DEMENCIAS EMANUEL SAS"/>
    <n v="3511212"/>
    <n v="2512"/>
    <d v="2020-02-18T00:00:00"/>
    <d v="2020-03-09T00:00:00"/>
    <s v="SI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8190"/>
    <d v="2025-11-03T00:00:00"/>
    <d v="2025-09-05T00:00:00"/>
    <s v="COSTO BENEFICIO"/>
    <s v="NO REQUIERE"/>
    <s v="NO REQUIERE"/>
    <s v="REPARTO 27"/>
    <s v="NO REQUIERE"/>
    <s v="COMITÉ"/>
    <s v="NO REQUIERE"/>
    <m/>
    <s v="Registra pago total por valor de $3.511.212 CIB 328208"/>
    <x v="2"/>
    <s v="No aplica"/>
  </r>
  <r>
    <n v="247"/>
    <s v="Multas y Sanciones "/>
    <n v="924"/>
    <s v="924"/>
    <n v="2013"/>
    <s v="VSP"/>
    <s v="CC"/>
    <s v="1023887487"/>
    <s v="MIGUEL ANGEL OSORIO SIERRA"/>
    <n v="616000"/>
    <n v="3511"/>
    <d v="2014-06-10T00:00:00"/>
    <d v="2015-02-16T00:00:00"/>
    <s v="SI"/>
    <s v="NO REGISTRA"/>
    <s v="NO REGISTRA"/>
    <s v="NO REGISTRA"/>
    <n v="26599"/>
    <d v="2020-01-20T00:00:00"/>
    <d v="2020-03-10T00:00:00"/>
    <n v="3142"/>
    <d v="2025-02-18T00:00:00"/>
    <s v="NEGATIVA"/>
    <s v="NO REGISTRA"/>
    <s v="NO REGISTRA"/>
    <n v="616000"/>
    <d v="2025-11-04T00:00:00"/>
    <d v="2025-09-05T00:00:00"/>
    <s v="REMISIBILIDAD"/>
    <d v="2025-09-05T00:00:00"/>
    <s v="NO"/>
    <s v="REPARTO 27"/>
    <s v="NO REQUIERE"/>
    <s v="COMITÉ"/>
    <s v="NO REQUIERE"/>
    <m/>
    <s v="No registra pagos"/>
    <x v="0"/>
    <s v="No aplica"/>
  </r>
  <r>
    <n v="248"/>
    <s v="Multas y Sanciones "/>
    <n v="3042"/>
    <s v="3042"/>
    <n v="2013"/>
    <s v="VSP"/>
    <s v="CC"/>
    <s v="39014424"/>
    <s v="INES  CENTENO "/>
    <n v="616000"/>
    <n v="7942"/>
    <d v="2014-10-24T00:00:00"/>
    <d v="2015-02-15T00:00:00"/>
    <s v="SI"/>
    <s v="NO REGISTRA"/>
    <s v="NO REGISTRA"/>
    <s v="NO REGISTRA"/>
    <n v="26029"/>
    <d v="2019-12-05T00:00:00"/>
    <d v="2020-03-10T00:00:00"/>
    <n v="3136"/>
    <d v="2025-02-18T00:00:00"/>
    <s v="NEGATIVA"/>
    <s v="NO REGISTRA"/>
    <s v="NO REGISTRA"/>
    <n v="616000"/>
    <d v="2025-11-04T00:00:00"/>
    <d v="2025-09-05T00:00:00"/>
    <s v="GESTION"/>
    <d v="2025-09-05T00:00:00"/>
    <s v="SI"/>
    <s v="REPARTO 27"/>
    <s v="NO REQUIERE"/>
    <s v="COMITÉ"/>
    <s v="NO REQUIERE"/>
    <s v="NO APLICA PARA REMISIBILIDAD"/>
    <s v="No registra pagos"/>
    <x v="0"/>
    <s v="No aplica"/>
  </r>
  <r>
    <n v="249"/>
    <s v="Multas y Sanciones "/>
    <n v="3335"/>
    <s v="3335"/>
    <n v="2013"/>
    <s v="VSP"/>
    <s v="CC"/>
    <s v="41630396"/>
    <s v="MARGARITA  LEON DE MANCIPE"/>
    <n v="513000"/>
    <n v="4800"/>
    <d v="2014-08-11T00:00:00"/>
    <d v="2015-02-13T00:00:00"/>
    <s v="SI"/>
    <s v="NO REGISTRA"/>
    <s v="NO REGISTRA"/>
    <s v="NO REGISTRA"/>
    <n v="26017"/>
    <d v="2019-12-04T00:00:00"/>
    <d v="2020-03-10T00:00:00"/>
    <n v="3144"/>
    <d v="2025-02-18T00:00:00"/>
    <s v="POSITIVA"/>
    <s v="NO REGISTRA"/>
    <s v="NO REGISTRA"/>
    <n v="513000"/>
    <d v="2025-11-04T00:00:00"/>
    <d v="2025-09-05T00:00:00"/>
    <s v="GESTION"/>
    <d v="2025-09-05T00:00:00"/>
    <s v="NO REQUIERE"/>
    <s v="REPARTO 27"/>
    <s v="NO REQUIERE"/>
    <s v="COMITÉ"/>
    <s v="NO REQUIERE"/>
    <s v="NO APLICA PARA REMISIBILIDAD"/>
    <s v="No registra pagos"/>
    <x v="0"/>
    <s v="No aplica"/>
  </r>
  <r>
    <n v="250"/>
    <s v="Multas y Sanciones "/>
    <n v="16"/>
    <s v="16"/>
    <n v="2013"/>
    <s v="VSP"/>
    <s v="CC"/>
    <s v="19379788"/>
    <s v="MARCO  FIDEL ARAGON "/>
    <n v="513000"/>
    <n v="3271"/>
    <d v="2014-06-10T00:00:00"/>
    <d v="2015-02-19T00:00:00"/>
    <s v="SI"/>
    <s v="NO REGISTRA"/>
    <s v="NO REGISTRA"/>
    <s v="NO REGISTRA"/>
    <n v="26203"/>
    <d v="2019-12-10T00:00:00"/>
    <d v="2020-03-12T00:00:00"/>
    <n v="3024"/>
    <d v="2025-02-17T00:00:00"/>
    <s v="NEGATIVA"/>
    <s v="NO REGISTRA"/>
    <s v="NO REGISTRA"/>
    <n v="513000"/>
    <d v="2025-11-06T00:00:00"/>
    <d v="2025-09-05T00:00:00"/>
    <s v="GESTION"/>
    <d v="2025-09-05T00:00:00"/>
    <s v="SI"/>
    <s v="REPARTO 27"/>
    <s v="NO REQUIERE"/>
    <s v="COMITÉ"/>
    <s v="NO REQUIERE"/>
    <s v="NO APLICA PARA REMISIBILIDAD"/>
    <s v="No registra pagos"/>
    <x v="0"/>
    <s v="No aplica"/>
  </r>
  <r>
    <n v="251"/>
    <s v="Multas y Sanciones "/>
    <n v="1624"/>
    <s v="1624"/>
    <n v="2013"/>
    <s v="VSP"/>
    <s v="CC"/>
    <s v="30054906"/>
    <s v="LUZ NELIDA RODRIGUEZ VERA"/>
    <n v="616000"/>
    <n v="4814"/>
    <d v="2014-07-11T00:00:00"/>
    <d v="2015-02-27T00:00:00"/>
    <s v="SI"/>
    <s v="NO REGISTRA"/>
    <s v="NO REGISTRA"/>
    <s v="NO REGISTRA"/>
    <n v="26123"/>
    <d v="2019-12-09T00:00:00"/>
    <d v="2020-03-12T00:00:00"/>
    <n v="3027"/>
    <d v="2025-02-17T00:00:00"/>
    <s v="NO REGISTRA"/>
    <s v="NO REGISTRA"/>
    <s v="NO REGISTRA"/>
    <n v="616000"/>
    <d v="2025-11-06T00:00:00"/>
    <d v="2025-09-05T00:00:00"/>
    <s v="REMISIBILIDAD"/>
    <d v="2025-09-05T00:00:00"/>
    <s v="NO"/>
    <s v="REPARTO 27"/>
    <s v="NO REQUIERE"/>
    <s v="COMITÉ"/>
    <s v="NO REQUIERE"/>
    <m/>
    <s v="No registra pagos"/>
    <x v="0"/>
    <s v="No aplica"/>
  </r>
  <r>
    <n v="252"/>
    <s v="Multas y Sanciones "/>
    <n v="1720"/>
    <s v="1720"/>
    <n v="2013"/>
    <s v="VSP"/>
    <s v="CC"/>
    <s v="39549946"/>
    <s v="AMANDA  QUIMBAYO DIAZ"/>
    <n v="616000"/>
    <n v="4055"/>
    <d v="2014-07-17T00:00:00"/>
    <d v="2015-02-16T00:00:00"/>
    <s v="SI"/>
    <s v="NO REGISTRA"/>
    <s v="NO REGISTRA"/>
    <s v="NO REGISTRA"/>
    <n v="26276"/>
    <d v="2019-12-11T00:00:00"/>
    <d v="2020-03-12T00:00:00"/>
    <n v="3031"/>
    <d v="2025-02-17T00:00:00"/>
    <s v="NO REGISTRA"/>
    <s v="NO REGISTRA"/>
    <s v="NO REGISTRA"/>
    <n v="616000"/>
    <d v="2025-11-06T00:00:00"/>
    <d v="2025-09-05T00:00:00"/>
    <s v="REMISIBILIDAD"/>
    <d v="2025-09-05T00:00:00"/>
    <s v="NO"/>
    <s v="REPARTO 27"/>
    <s v="NO REQUIERE"/>
    <s v="COMITÉ"/>
    <s v="NO REQUIERE"/>
    <m/>
    <s v="No registra pagos"/>
    <x v="0"/>
    <s v="No aplica"/>
  </r>
  <r>
    <n v="253"/>
    <s v="Multas y Sanciones "/>
    <n v="1996"/>
    <s v="1996"/>
    <n v="2013"/>
    <s v="VSP"/>
    <s v="CC"/>
    <s v="52234701"/>
    <s v="ANDREA DEL PILAR ROJAS PARDO"/>
    <n v="718600"/>
    <n v="4929"/>
    <d v="2014-08-11T00:00:00"/>
    <d v="2015-02-19T00:00:00"/>
    <s v="SI"/>
    <s v="NO REGISTRA"/>
    <s v="NO REGISTRA"/>
    <s v="NO REGISTRA"/>
    <n v="26104"/>
    <d v="2019-12-09T00:00:00"/>
    <d v="2020-03-12T00:00:00"/>
    <n v="3108"/>
    <d v="2025-02-17T00:00:00"/>
    <s v="NO REGISTRA"/>
    <s v="NO REGISTRA"/>
    <s v="NO REGISTRA"/>
    <n v="718600"/>
    <d v="2025-11-06T00:00:00"/>
    <d v="2025-09-05T00:00:00"/>
    <s v="REMISIBILIDAD"/>
    <d v="2025-09-05T00:00:00"/>
    <s v="NO"/>
    <s v="REPARTO 27"/>
    <s v="NO REQUIERE"/>
    <s v="COMITÉ"/>
    <s v="NO REQUIERE"/>
    <m/>
    <s v="No registra pagos"/>
    <x v="0"/>
    <s v="No aplica"/>
  </r>
  <r>
    <n v="254"/>
    <s v="Multas y Sanciones "/>
    <n v="156902"/>
    <s v="1053"/>
    <n v="2013"/>
    <s v="IVC"/>
    <s v="CC"/>
    <s v="52213567"/>
    <s v="ROSA INES RESTREPO MONTOYA"/>
    <n v="1848000"/>
    <n v="74"/>
    <d v="2014-02-13T00:00:00"/>
    <d v="2015-02-25T00:00:00"/>
    <s v="NO"/>
    <s v="NO REGISTRA"/>
    <s v="NO REGISTRA"/>
    <s v="NO REGISTRA"/>
    <n v="26326"/>
    <d v="2019-12-11T00:00:00"/>
    <d v="2020-03-12T00:00:00"/>
    <n v="3068"/>
    <d v="2025-02-17T00:00:00"/>
    <s v="POSITIVA"/>
    <s v="NO REGISTRA"/>
    <s v="NO REGISTRA"/>
    <n v="616"/>
    <d v="2025-11-06T00:00:00"/>
    <d v="2025-09-05T00:00:00"/>
    <s v="GESTION"/>
    <d v="2025-09-05T00:00:00"/>
    <s v="NO REQUIERE"/>
    <s v="REPARTO 27"/>
    <s v="NO REQUIERE"/>
    <s v="COMITÉ"/>
    <s v="NO REQUIERE"/>
    <s v="NO APLICA PARA REMISIBILIDAD"/>
    <s v="Registra pago total por valor de $1.848.000 CIB 271276"/>
    <x v="2"/>
    <s v="No aplica"/>
  </r>
  <r>
    <n v="255"/>
    <s v="Multas y Sanciones "/>
    <n v="289673"/>
    <s v="1297"/>
    <n v="2017"/>
    <s v="VSP"/>
    <s v="NI"/>
    <s v="891408584"/>
    <s v="FRISBY S.A. BIC sede: SEDE N 81"/>
    <n v="877803"/>
    <n v="797"/>
    <d v="2020-02-11T00:00:00"/>
    <d v="2020-03-19T00:00:00"/>
    <s v="SI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76180"/>
    <d v="2025-11-13T00:00:00"/>
    <d v="2025-09-05T00:00:00"/>
    <s v="COSTO BENEFICIO"/>
    <d v="2025-09-05T00:00:00"/>
    <s v="NO REQUIERE"/>
    <s v="REPARTO 27"/>
    <s v="NO REQUIERE"/>
    <s v="COMITÉ"/>
    <s v="NO REQUIERE"/>
    <m/>
    <s v="Registra pago total por valor de $877.803 CIB 331791"/>
    <x v="2"/>
    <s v="No aplica"/>
  </r>
  <r>
    <n v="256"/>
    <s v="Multas y Sanciones "/>
    <n v="290403"/>
    <s v="1592"/>
    <n v="2017"/>
    <s v="VSP"/>
    <s v="NI"/>
    <s v="830059055"/>
    <s v="FUNDACION COLEGIO SUPERIOR DE ESTUDIOS TECNICOS"/>
    <n v="877803"/>
    <n v="817"/>
    <d v="2020-02-10T00:00:00"/>
    <d v="2020-05-07T00:00:00"/>
    <s v="SI"/>
    <s v="NO REGISTRA"/>
    <s v="NO REGISTRA"/>
    <s v="NO REGISTRA"/>
    <s v="NO REGISTRA"/>
    <s v="NO REGISTRA"/>
    <s v="NO REGISTRA"/>
    <s v="NO REGISTRA"/>
    <s v="NO REGISTRA"/>
    <s v="NO REGISTRA"/>
    <s v="NO REGISTRA"/>
    <s v="NO REGISTRA"/>
    <n v="877803"/>
    <d v="2025-11-19T00:00:00"/>
    <d v="2025-09-05T00:00:00"/>
    <s v="GESTION"/>
    <d v="2025-09-05T00:00:00"/>
    <s v="NO REQUIERE"/>
    <s v="REPARTO 27"/>
    <s v="NO REQUIERE"/>
    <s v="COMITÉ"/>
    <s v="NO REQUIERE"/>
    <s v="NO APLICA PARA REMISIBILIDAD"/>
    <s v="No registra pagos"/>
    <x v="0"/>
    <s v="No aplic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CFD874-4BCB-4B43-B3F3-CD81E5581F72}" name="TablaDinámica1" cacheId="3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outline="1" outlineData="1" multipleFieldFilters="0" rowHeaderCaption="Observación BD">
  <location ref="A3:B7" firstHeaderRow="1" firstDataRow="1" firstDataCol="1"/>
  <pivotFields count="36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3" showAll="0"/>
    <pivotField numFmtId="14" showAll="0"/>
    <pivotField numFmtId="14" showAll="0"/>
    <pivotField showAll="0"/>
    <pivotField showAll="0"/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</pivotFields>
  <rowFields count="1">
    <field x="3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antidad" fld="2" subtotal="count" baseField="0" baseItem="0"/>
  </dataFields>
  <formats count="22"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34" type="button" dataOnly="0" labelOnly="1" outline="0" axis="axisRow" fieldPosition="0"/>
    </format>
    <format dxfId="18">
      <pivotArea dataOnly="0" labelOnly="1" fieldPosition="0">
        <references count="1">
          <reference field="34" count="0"/>
        </references>
      </pivotArea>
    </format>
    <format dxfId="17">
      <pivotArea dataOnly="0" labelOnly="1" grandRow="1" outline="0" fieldPosition="0"/>
    </format>
    <format dxfId="16">
      <pivotArea dataOnly="0" labelOnly="1" outline="0" axis="axisValues" fieldPosition="0"/>
    </format>
    <format dxfId="15">
      <pivotArea field="34" type="button" dataOnly="0" labelOnly="1" outline="0" axis="axisRow" fieldPosition="0"/>
    </format>
    <format dxfId="14">
      <pivotArea dataOnly="0" labelOnly="1" outline="0" axis="axisValues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34" type="button" dataOnly="0" labelOnly="1" outline="0" axis="axisRow" fieldPosition="0"/>
    </format>
    <format dxfId="10">
      <pivotArea dataOnly="0" labelOnly="1" fieldPosition="0">
        <references count="1">
          <reference field="34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7">
      <pivotArea type="all" dataOnly="0" outline="0" fieldPosition="0"/>
    </format>
    <format dxfId="6">
      <pivotArea outline="0" collapsedLevelsAreSubtotals="1" fieldPosition="0"/>
    </format>
    <format dxfId="5">
      <pivotArea field="34" type="button" dataOnly="0" labelOnly="1" outline="0" axis="axisRow" fieldPosition="0"/>
    </format>
    <format dxfId="4">
      <pivotArea dataOnly="0" labelOnly="1" fieldPosition="0">
        <references count="1">
          <reference field="34" count="0"/>
        </references>
      </pivotArea>
    </format>
    <format dxfId="3">
      <pivotArea dataOnly="0" labelOnly="1" grandRow="1" outline="0" fieldPosition="0"/>
    </format>
    <format dxfId="2">
      <pivotArea dataOnly="0" labelOnly="1" outline="0" axis="axisValues" fieldPosition="0"/>
    </format>
    <format dxfId="1">
      <pivotArea collapsedLevelsAreSubtotals="1" fieldPosition="0">
        <references count="1">
          <reference field="34" count="1">
            <x v="1"/>
          </reference>
        </references>
      </pivotArea>
    </format>
    <format dxfId="0">
      <pivotArea dataOnly="0" labelOnly="1" fieldPosition="0">
        <references count="1">
          <reference field="3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C5A479-F6AD-493C-84CF-CC5FF7F40E5B}" name="TablaDinámica3" cacheId="4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outline="1" outlineData="1" multipleFieldFilters="0" rowHeaderCaption="Observación BD">
  <location ref="A11:B22" firstHeaderRow="1" firstDataRow="1" firstDataCol="1"/>
  <pivotFields count="39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numFmtId="3"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descending">
      <items count="11">
        <item x="8"/>
        <item x="6"/>
        <item x="5"/>
        <item x="7"/>
        <item x="3"/>
        <item x="2"/>
        <item x="9"/>
        <item x="1"/>
        <item x="0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</pivotFields>
  <rowFields count="1">
    <field x="37"/>
  </rowFields>
  <rowItems count="11">
    <i>
      <x v="8"/>
    </i>
    <i>
      <x v="5"/>
    </i>
    <i>
      <x v="7"/>
    </i>
    <i>
      <x v="1"/>
    </i>
    <i>
      <x v="2"/>
    </i>
    <i>
      <x v="6"/>
    </i>
    <i>
      <x v="9"/>
    </i>
    <i>
      <x v="3"/>
    </i>
    <i>
      <x/>
    </i>
    <i>
      <x v="4"/>
    </i>
    <i t="grand">
      <x/>
    </i>
  </rowItems>
  <colItems count="1">
    <i/>
  </colItems>
  <dataFields count="1">
    <dataField name="Cantidad" fld="2" subtotal="count" baseField="37" baseItem="0"/>
  </dataFields>
  <formats count="22">
    <format dxfId="43">
      <pivotArea type="all" dataOnly="0" outline="0" fieldPosition="0"/>
    </format>
    <format dxfId="42">
      <pivotArea outline="0" collapsedLevelsAreSubtotals="1" fieldPosition="0"/>
    </format>
    <format dxfId="41">
      <pivotArea field="37" type="button" dataOnly="0" labelOnly="1" outline="0" axis="axisRow" fieldPosition="0"/>
    </format>
    <format dxfId="40">
      <pivotArea dataOnly="0" labelOnly="1" fieldPosition="0">
        <references count="1">
          <reference field="37" count="0"/>
        </references>
      </pivotArea>
    </format>
    <format dxfId="39">
      <pivotArea dataOnly="0" labelOnly="1" grandRow="1" outline="0" fieldPosition="0"/>
    </format>
    <format dxfId="38">
      <pivotArea dataOnly="0" labelOnly="1" outline="0" axis="axisValues" fieldPosition="0"/>
    </format>
    <format dxfId="37">
      <pivotArea field="37" type="button" dataOnly="0" labelOnly="1" outline="0" axis="axisRow" fieldPosition="0"/>
    </format>
    <format dxfId="36">
      <pivotArea dataOnly="0" labelOnly="1" outline="0" axis="axisValues" fieldPosition="0"/>
    </format>
    <format dxfId="35">
      <pivotArea type="all" dataOnly="0" outline="0" fieldPosition="0"/>
    </format>
    <format dxfId="34">
      <pivotArea outline="0" collapsedLevelsAreSubtotals="1" fieldPosition="0"/>
    </format>
    <format dxfId="33">
      <pivotArea field="37" type="button" dataOnly="0" labelOnly="1" outline="0" axis="axisRow" fieldPosition="0"/>
    </format>
    <format dxfId="32">
      <pivotArea dataOnly="0" labelOnly="1" fieldPosition="0">
        <references count="1">
          <reference field="37" count="0"/>
        </references>
      </pivotArea>
    </format>
    <format dxfId="31">
      <pivotArea dataOnly="0" labelOnly="1" grandRow="1" outline="0" fieldPosition="0"/>
    </format>
    <format dxfId="30">
      <pivotArea dataOnly="0" labelOnly="1" outline="0" axis="axisValues" fieldPosition="0"/>
    </format>
    <format dxfId="29">
      <pivotArea collapsedLevelsAreSubtotals="1" fieldPosition="0">
        <references count="1">
          <reference field="37" count="4">
            <x v="1"/>
            <x v="2"/>
            <x v="6"/>
            <x v="7"/>
          </reference>
        </references>
      </pivotArea>
    </format>
    <format dxfId="28">
      <pivotArea dataOnly="0" labelOnly="1" fieldPosition="0">
        <references count="1">
          <reference field="37" count="4">
            <x v="1"/>
            <x v="2"/>
            <x v="6"/>
            <x v="7"/>
          </reference>
        </references>
      </pivotArea>
    </format>
    <format dxfId="27">
      <pivotArea collapsedLevelsAreSubtotals="1" fieldPosition="0">
        <references count="1">
          <reference field="37" count="4">
            <x v="1"/>
            <x v="2"/>
            <x v="6"/>
            <x v="7"/>
          </reference>
        </references>
      </pivotArea>
    </format>
    <format dxfId="26">
      <pivotArea dataOnly="0" labelOnly="1" fieldPosition="0">
        <references count="1">
          <reference field="37" count="4">
            <x v="1"/>
            <x v="2"/>
            <x v="6"/>
            <x v="7"/>
          </reference>
        </references>
      </pivotArea>
    </format>
    <format dxfId="25">
      <pivotArea collapsedLevelsAreSubtotals="1" fieldPosition="0">
        <references count="1">
          <reference field="37" count="3">
            <x v="0"/>
            <x v="3"/>
            <x v="4"/>
          </reference>
        </references>
      </pivotArea>
    </format>
    <format dxfId="24">
      <pivotArea dataOnly="0" labelOnly="1" fieldPosition="0">
        <references count="1">
          <reference field="37" count="3">
            <x v="0"/>
            <x v="3"/>
            <x v="4"/>
          </reference>
        </references>
      </pivotArea>
    </format>
    <format dxfId="23">
      <pivotArea collapsedLevelsAreSubtotals="1" fieldPosition="0">
        <references count="1">
          <reference field="37" count="1">
            <x v="9"/>
          </reference>
        </references>
      </pivotArea>
    </format>
    <format dxfId="22">
      <pivotArea dataOnly="0" labelOnly="1" fieldPosition="0">
        <references count="1">
          <reference field="37" count="1">
            <x v="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B5178-3E85-425F-ADCC-024BB5CBE5F8}">
  <sheetPr filterMode="1"/>
  <dimension ref="A1:AQ230"/>
  <sheetViews>
    <sheetView topLeftCell="AK111" workbookViewId="0">
      <selection activeCell="AO3" sqref="AO3:AO224"/>
    </sheetView>
  </sheetViews>
  <sheetFormatPr baseColWidth="10" defaultColWidth="11.42578125" defaultRowHeight="15" x14ac:dyDescent="0.25"/>
  <cols>
    <col min="1" max="1" width="11.42578125" style="25" customWidth="1"/>
    <col min="2" max="2" width="7.7109375" style="25" customWidth="1"/>
    <col min="3" max="4" width="11.42578125" style="25" customWidth="1"/>
    <col min="5" max="5" width="7.7109375" style="25" customWidth="1"/>
    <col min="6" max="6" width="5" style="25" customWidth="1"/>
    <col min="7" max="7" width="4.85546875" style="25" customWidth="1"/>
    <col min="8" max="8" width="11.42578125" style="25" customWidth="1"/>
    <col min="9" max="9" width="31" style="25" customWidth="1"/>
    <col min="10" max="14" width="11.42578125" style="25" customWidth="1"/>
    <col min="15" max="15" width="13.7109375" style="25" customWidth="1"/>
    <col min="16" max="35" width="11.42578125" style="25" customWidth="1"/>
    <col min="36" max="36" width="19.140625" style="25" customWidth="1"/>
    <col min="37" max="37" width="54.7109375" style="102" customWidth="1"/>
    <col min="38" max="38" width="37.5703125" style="25" bestFit="1" customWidth="1"/>
    <col min="39" max="39" width="17.28515625" style="25" bestFit="1" customWidth="1"/>
    <col min="40" max="16384" width="11.42578125" style="25"/>
  </cols>
  <sheetData>
    <row r="1" spans="1:43" ht="150" x14ac:dyDescent="0.25">
      <c r="A1" s="8" t="s">
        <v>0</v>
      </c>
      <c r="B1" s="12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0" t="s">
        <v>8</v>
      </c>
      <c r="J1" s="11" t="s">
        <v>9</v>
      </c>
      <c r="K1" s="9" t="s">
        <v>10</v>
      </c>
      <c r="L1" s="12" t="s">
        <v>11</v>
      </c>
      <c r="M1" s="12" t="s">
        <v>12</v>
      </c>
      <c r="N1" s="24" t="s">
        <v>13</v>
      </c>
      <c r="O1" s="19" t="s">
        <v>14</v>
      </c>
      <c r="P1" s="20" t="s">
        <v>15</v>
      </c>
      <c r="Q1" s="19" t="s">
        <v>16</v>
      </c>
      <c r="R1" s="20" t="s">
        <v>17</v>
      </c>
      <c r="S1" s="19" t="s">
        <v>18</v>
      </c>
      <c r="T1" s="19" t="s">
        <v>19</v>
      </c>
      <c r="U1" s="20" t="s">
        <v>20</v>
      </c>
      <c r="V1" s="19" t="s">
        <v>21</v>
      </c>
      <c r="W1" s="20" t="s">
        <v>22</v>
      </c>
      <c r="X1" s="20" t="s">
        <v>23</v>
      </c>
      <c r="Y1" s="20" t="s">
        <v>24</v>
      </c>
      <c r="Z1" s="21" t="s">
        <v>1081</v>
      </c>
      <c r="AA1" s="14" t="s">
        <v>25</v>
      </c>
      <c r="AB1" s="14" t="s">
        <v>26</v>
      </c>
      <c r="AC1" s="14" t="s">
        <v>27</v>
      </c>
      <c r="AD1" s="22" t="s">
        <v>28</v>
      </c>
      <c r="AE1" s="22" t="s">
        <v>29</v>
      </c>
      <c r="AF1" s="14" t="s">
        <v>30</v>
      </c>
      <c r="AG1" s="14" t="s">
        <v>31</v>
      </c>
      <c r="AH1" s="14" t="s">
        <v>32</v>
      </c>
      <c r="AI1" s="23" t="s">
        <v>33</v>
      </c>
      <c r="AJ1" s="14" t="s">
        <v>34</v>
      </c>
      <c r="AK1" s="47" t="s">
        <v>35</v>
      </c>
      <c r="AL1" s="51" t="s">
        <v>754</v>
      </c>
      <c r="AM1" s="51" t="s">
        <v>820</v>
      </c>
      <c r="AN1" s="103" t="s">
        <v>1082</v>
      </c>
      <c r="AO1" s="104" t="s">
        <v>819</v>
      </c>
      <c r="AP1" s="105" t="s">
        <v>1083</v>
      </c>
      <c r="AQ1" s="106" t="s">
        <v>1084</v>
      </c>
    </row>
    <row r="2" spans="1:43" hidden="1" x14ac:dyDescent="0.25">
      <c r="A2" s="31">
        <v>1</v>
      </c>
      <c r="B2" s="27" t="s">
        <v>36</v>
      </c>
      <c r="C2" s="35">
        <v>195423</v>
      </c>
      <c r="D2" s="42" t="s">
        <v>519</v>
      </c>
      <c r="E2" s="35">
        <v>2011</v>
      </c>
      <c r="F2" s="35" t="s">
        <v>37</v>
      </c>
      <c r="G2" s="35" t="s">
        <v>38</v>
      </c>
      <c r="H2" s="35">
        <v>900107362</v>
      </c>
      <c r="I2" s="35" t="s">
        <v>39</v>
      </c>
      <c r="J2" s="36">
        <v>924000</v>
      </c>
      <c r="K2" s="35">
        <v>993</v>
      </c>
      <c r="L2" s="37">
        <v>41712</v>
      </c>
      <c r="M2" s="37">
        <v>41776</v>
      </c>
      <c r="N2" s="38" t="s">
        <v>40</v>
      </c>
      <c r="O2" s="17" t="s">
        <v>41</v>
      </c>
      <c r="P2" s="17" t="s">
        <v>41</v>
      </c>
      <c r="Q2" s="17" t="s">
        <v>41</v>
      </c>
      <c r="R2" s="17">
        <v>22693</v>
      </c>
      <c r="S2" s="39">
        <v>43585</v>
      </c>
      <c r="T2" s="17" t="s">
        <v>41</v>
      </c>
      <c r="U2" s="17" t="s">
        <v>41</v>
      </c>
      <c r="V2" s="17" t="s">
        <v>41</v>
      </c>
      <c r="W2" s="17" t="s">
        <v>41</v>
      </c>
      <c r="X2" s="17" t="s">
        <v>41</v>
      </c>
      <c r="Y2" s="17" t="s">
        <v>41</v>
      </c>
      <c r="Z2" s="34">
        <v>924000</v>
      </c>
      <c r="AA2" s="39">
        <v>43601</v>
      </c>
      <c r="AB2" s="39">
        <v>45859</v>
      </c>
      <c r="AC2" s="5" t="s">
        <v>42</v>
      </c>
      <c r="AD2" s="5"/>
      <c r="AE2" s="5"/>
      <c r="AF2" s="5" t="s">
        <v>43</v>
      </c>
      <c r="AG2" s="5" t="s">
        <v>44</v>
      </c>
      <c r="AH2" s="5" t="s">
        <v>45</v>
      </c>
      <c r="AI2" s="5"/>
      <c r="AJ2" s="5" t="s">
        <v>46</v>
      </c>
      <c r="AK2" s="48" t="s">
        <v>47</v>
      </c>
      <c r="AL2" s="52" t="s">
        <v>752</v>
      </c>
      <c r="AM2" s="52" t="s">
        <v>347</v>
      </c>
      <c r="AN2" s="25" t="s">
        <v>1085</v>
      </c>
      <c r="AO2" s="25" t="s">
        <v>1341</v>
      </c>
    </row>
    <row r="3" spans="1:43" x14ac:dyDescent="0.25">
      <c r="A3" s="31">
        <v>2</v>
      </c>
      <c r="B3" s="27" t="s">
        <v>36</v>
      </c>
      <c r="C3" s="35">
        <v>198868</v>
      </c>
      <c r="D3" s="42" t="s">
        <v>520</v>
      </c>
      <c r="E3" s="35">
        <v>2012</v>
      </c>
      <c r="F3" s="35" t="s">
        <v>37</v>
      </c>
      <c r="G3" s="35" t="s">
        <v>48</v>
      </c>
      <c r="H3" s="35">
        <v>79409999</v>
      </c>
      <c r="I3" s="35" t="s">
        <v>49</v>
      </c>
      <c r="J3" s="36">
        <v>884250</v>
      </c>
      <c r="K3" s="35">
        <v>10808</v>
      </c>
      <c r="L3" s="37">
        <v>41628</v>
      </c>
      <c r="M3" s="37">
        <v>41761</v>
      </c>
      <c r="N3" s="38" t="s">
        <v>40</v>
      </c>
      <c r="O3" s="17" t="s">
        <v>41</v>
      </c>
      <c r="P3" s="17" t="s">
        <v>41</v>
      </c>
      <c r="Q3" s="17" t="s">
        <v>41</v>
      </c>
      <c r="R3" s="17">
        <v>22589</v>
      </c>
      <c r="S3" s="39">
        <v>43570</v>
      </c>
      <c r="T3" s="17" t="s">
        <v>41</v>
      </c>
      <c r="U3" s="17" t="s">
        <v>41</v>
      </c>
      <c r="V3" s="17" t="s">
        <v>41</v>
      </c>
      <c r="W3" s="17" t="s">
        <v>41</v>
      </c>
      <c r="X3" s="17" t="s">
        <v>41</v>
      </c>
      <c r="Y3" s="17" t="s">
        <v>41</v>
      </c>
      <c r="Z3" s="34">
        <v>884250</v>
      </c>
      <c r="AA3" s="39">
        <v>43586</v>
      </c>
      <c r="AB3" s="39">
        <v>45859</v>
      </c>
      <c r="AC3" s="5" t="s">
        <v>42</v>
      </c>
      <c r="AD3" s="5"/>
      <c r="AE3" s="5"/>
      <c r="AF3" s="5" t="s">
        <v>43</v>
      </c>
      <c r="AG3" s="5" t="s">
        <v>44</v>
      </c>
      <c r="AH3" s="5" t="s">
        <v>45</v>
      </c>
      <c r="AI3" s="5"/>
      <c r="AJ3" s="5" t="s">
        <v>46</v>
      </c>
      <c r="AK3" s="48" t="s">
        <v>47</v>
      </c>
      <c r="AL3" s="52" t="s">
        <v>752</v>
      </c>
      <c r="AM3" s="52" t="s">
        <v>347</v>
      </c>
      <c r="AN3" s="25" t="s">
        <v>1086</v>
      </c>
      <c r="AO3" s="25" t="s">
        <v>1342</v>
      </c>
    </row>
    <row r="4" spans="1:43" x14ac:dyDescent="0.25">
      <c r="A4" s="31">
        <v>3</v>
      </c>
      <c r="B4" s="27" t="s">
        <v>36</v>
      </c>
      <c r="C4" s="35">
        <v>196616</v>
      </c>
      <c r="D4" s="42" t="s">
        <v>521</v>
      </c>
      <c r="E4" s="35">
        <v>2011</v>
      </c>
      <c r="F4" s="35" t="s">
        <v>37</v>
      </c>
      <c r="G4" s="35" t="s">
        <v>48</v>
      </c>
      <c r="H4" s="35">
        <v>80084126</v>
      </c>
      <c r="I4" s="35" t="s">
        <v>50</v>
      </c>
      <c r="J4" s="36">
        <v>884250</v>
      </c>
      <c r="K4" s="35">
        <v>7882</v>
      </c>
      <c r="L4" s="37">
        <v>41590</v>
      </c>
      <c r="M4" s="37">
        <v>41702</v>
      </c>
      <c r="N4" s="38" t="s">
        <v>51</v>
      </c>
      <c r="O4" s="17" t="s">
        <v>41</v>
      </c>
      <c r="P4" s="17" t="s">
        <v>41</v>
      </c>
      <c r="Q4" s="17" t="s">
        <v>41</v>
      </c>
      <c r="R4" s="17">
        <v>21826</v>
      </c>
      <c r="S4" s="39">
        <v>43508</v>
      </c>
      <c r="T4" s="17" t="s">
        <v>41</v>
      </c>
      <c r="U4" s="17" t="s">
        <v>41</v>
      </c>
      <c r="V4" s="17" t="s">
        <v>41</v>
      </c>
      <c r="W4" s="17" t="s">
        <v>41</v>
      </c>
      <c r="X4" s="17" t="s">
        <v>41</v>
      </c>
      <c r="Y4" s="17" t="s">
        <v>41</v>
      </c>
      <c r="Z4" s="34">
        <v>884250</v>
      </c>
      <c r="AA4" s="39">
        <v>43527</v>
      </c>
      <c r="AB4" s="39">
        <v>45859</v>
      </c>
      <c r="AC4" s="5" t="s">
        <v>42</v>
      </c>
      <c r="AD4" s="5"/>
      <c r="AE4" s="5"/>
      <c r="AF4" s="5" t="s">
        <v>43</v>
      </c>
      <c r="AG4" s="5" t="s">
        <v>44</v>
      </c>
      <c r="AH4" s="5" t="s">
        <v>45</v>
      </c>
      <c r="AI4" s="5"/>
      <c r="AJ4" s="5" t="s">
        <v>46</v>
      </c>
      <c r="AK4" s="48" t="s">
        <v>47</v>
      </c>
      <c r="AL4" s="52" t="s">
        <v>752</v>
      </c>
      <c r="AM4" s="52" t="s">
        <v>347</v>
      </c>
      <c r="AN4" s="25" t="s">
        <v>1087</v>
      </c>
      <c r="AO4" s="25" t="s">
        <v>1342</v>
      </c>
    </row>
    <row r="5" spans="1:43" x14ac:dyDescent="0.25">
      <c r="A5" s="31">
        <v>4</v>
      </c>
      <c r="B5" s="27" t="s">
        <v>36</v>
      </c>
      <c r="C5" s="35">
        <v>195640</v>
      </c>
      <c r="D5" s="42" t="s">
        <v>522</v>
      </c>
      <c r="E5" s="35">
        <v>2011</v>
      </c>
      <c r="F5" s="35" t="s">
        <v>37</v>
      </c>
      <c r="G5" s="35" t="s">
        <v>48</v>
      </c>
      <c r="H5" s="35">
        <v>51987411</v>
      </c>
      <c r="I5" s="35" t="s">
        <v>52</v>
      </c>
      <c r="J5" s="36">
        <v>884250</v>
      </c>
      <c r="K5" s="35">
        <v>2880</v>
      </c>
      <c r="L5" s="37">
        <v>41465</v>
      </c>
      <c r="M5" s="37">
        <v>41969</v>
      </c>
      <c r="N5" s="38" t="s">
        <v>51</v>
      </c>
      <c r="O5" s="17" t="s">
        <v>41</v>
      </c>
      <c r="P5" s="17" t="s">
        <v>41</v>
      </c>
      <c r="Q5" s="17" t="s">
        <v>41</v>
      </c>
      <c r="R5" s="17">
        <v>25267</v>
      </c>
      <c r="S5" s="39">
        <v>43776</v>
      </c>
      <c r="T5" s="17" t="s">
        <v>41</v>
      </c>
      <c r="U5" s="17" t="s">
        <v>41</v>
      </c>
      <c r="V5" s="17" t="s">
        <v>41</v>
      </c>
      <c r="W5" s="17" t="s">
        <v>41</v>
      </c>
      <c r="X5" s="17" t="s">
        <v>41</v>
      </c>
      <c r="Y5" s="17" t="s">
        <v>41</v>
      </c>
      <c r="Z5" s="34">
        <v>884250</v>
      </c>
      <c r="AA5" s="39">
        <v>43794</v>
      </c>
      <c r="AB5" s="39">
        <v>45859</v>
      </c>
      <c r="AC5" s="5" t="s">
        <v>42</v>
      </c>
      <c r="AD5" s="5"/>
      <c r="AE5" s="5"/>
      <c r="AF5" s="5" t="s">
        <v>43</v>
      </c>
      <c r="AG5" s="5" t="s">
        <v>44</v>
      </c>
      <c r="AH5" s="5" t="s">
        <v>45</v>
      </c>
      <c r="AI5" s="5"/>
      <c r="AJ5" s="5" t="s">
        <v>46</v>
      </c>
      <c r="AK5" s="48" t="s">
        <v>47</v>
      </c>
      <c r="AL5" s="52" t="s">
        <v>752</v>
      </c>
      <c r="AM5" s="52" t="s">
        <v>347</v>
      </c>
      <c r="AN5" s="25" t="s">
        <v>1088</v>
      </c>
      <c r="AO5" s="25" t="s">
        <v>1342</v>
      </c>
    </row>
    <row r="6" spans="1:43" hidden="1" x14ac:dyDescent="0.25">
      <c r="A6" s="31">
        <v>5</v>
      </c>
      <c r="B6" s="27" t="s">
        <v>36</v>
      </c>
      <c r="C6" s="35">
        <v>195526</v>
      </c>
      <c r="D6" s="42" t="s">
        <v>523</v>
      </c>
      <c r="E6" s="35">
        <v>2011</v>
      </c>
      <c r="F6" s="35" t="s">
        <v>37</v>
      </c>
      <c r="G6" s="35" t="s">
        <v>48</v>
      </c>
      <c r="H6" s="35">
        <v>1116779910</v>
      </c>
      <c r="I6" s="35" t="s">
        <v>53</v>
      </c>
      <c r="J6" s="36">
        <v>884250</v>
      </c>
      <c r="K6" s="35">
        <v>3319</v>
      </c>
      <c r="L6" s="37">
        <v>41465</v>
      </c>
      <c r="M6" s="37">
        <v>41831</v>
      </c>
      <c r="N6" s="38" t="s">
        <v>51</v>
      </c>
      <c r="O6" s="17" t="s">
        <v>41</v>
      </c>
      <c r="P6" s="17" t="s">
        <v>41</v>
      </c>
      <c r="Q6" s="17" t="s">
        <v>41</v>
      </c>
      <c r="R6" s="17">
        <v>23120</v>
      </c>
      <c r="S6" s="39">
        <v>43627</v>
      </c>
      <c r="T6" s="17" t="s">
        <v>41</v>
      </c>
      <c r="U6" s="17">
        <v>1354</v>
      </c>
      <c r="V6" s="39">
        <v>45471</v>
      </c>
      <c r="W6" s="17" t="s">
        <v>41</v>
      </c>
      <c r="X6" s="17" t="s">
        <v>41</v>
      </c>
      <c r="Y6" s="17" t="s">
        <v>41</v>
      </c>
      <c r="Z6" s="34">
        <v>884250</v>
      </c>
      <c r="AA6" s="39">
        <v>43656</v>
      </c>
      <c r="AB6" s="39">
        <v>45859</v>
      </c>
      <c r="AC6" s="5" t="s">
        <v>42</v>
      </c>
      <c r="AD6" s="5"/>
      <c r="AE6" s="5"/>
      <c r="AF6" s="5" t="s">
        <v>43</v>
      </c>
      <c r="AG6" s="5" t="s">
        <v>44</v>
      </c>
      <c r="AH6" s="5" t="s">
        <v>45</v>
      </c>
      <c r="AI6" s="5"/>
      <c r="AJ6" s="5" t="s">
        <v>46</v>
      </c>
      <c r="AK6" s="48" t="s">
        <v>47</v>
      </c>
      <c r="AL6" s="52" t="s">
        <v>752</v>
      </c>
      <c r="AM6" s="52" t="s">
        <v>347</v>
      </c>
      <c r="AN6" s="25" t="s">
        <v>1089</v>
      </c>
      <c r="AO6" s="25" t="s">
        <v>1343</v>
      </c>
    </row>
    <row r="7" spans="1:43" hidden="1" x14ac:dyDescent="0.25">
      <c r="A7" s="31">
        <v>6</v>
      </c>
      <c r="B7" s="27" t="s">
        <v>36</v>
      </c>
      <c r="C7" s="35">
        <v>195473</v>
      </c>
      <c r="D7" s="42" t="s">
        <v>524</v>
      </c>
      <c r="E7" s="35">
        <v>2011</v>
      </c>
      <c r="F7" s="35" t="s">
        <v>37</v>
      </c>
      <c r="G7" s="35" t="s">
        <v>48</v>
      </c>
      <c r="H7" s="35">
        <v>79563509</v>
      </c>
      <c r="I7" s="35" t="s">
        <v>54</v>
      </c>
      <c r="J7" s="36">
        <v>850050</v>
      </c>
      <c r="K7" s="35">
        <v>8552</v>
      </c>
      <c r="L7" s="37">
        <v>41590</v>
      </c>
      <c r="M7" s="37">
        <v>41795</v>
      </c>
      <c r="N7" s="38" t="s">
        <v>40</v>
      </c>
      <c r="O7" s="17" t="s">
        <v>41</v>
      </c>
      <c r="P7" s="17" t="s">
        <v>41</v>
      </c>
      <c r="Q7" s="17" t="s">
        <v>41</v>
      </c>
      <c r="R7" s="17">
        <v>22878</v>
      </c>
      <c r="S7" s="39">
        <v>43600</v>
      </c>
      <c r="T7" s="17" t="s">
        <v>41</v>
      </c>
      <c r="U7" s="17" t="s">
        <v>41</v>
      </c>
      <c r="V7" s="17" t="s">
        <v>41</v>
      </c>
      <c r="W7" s="17" t="s">
        <v>41</v>
      </c>
      <c r="X7" s="17" t="s">
        <v>41</v>
      </c>
      <c r="Y7" s="17" t="s">
        <v>41</v>
      </c>
      <c r="Z7" s="34">
        <v>850050</v>
      </c>
      <c r="AA7" s="39">
        <v>43620</v>
      </c>
      <c r="AB7" s="39">
        <v>45860</v>
      </c>
      <c r="AC7" s="5" t="s">
        <v>42</v>
      </c>
      <c r="AD7" s="5"/>
      <c r="AE7" s="5"/>
      <c r="AF7" s="5" t="s">
        <v>43</v>
      </c>
      <c r="AG7" s="5" t="s">
        <v>44</v>
      </c>
      <c r="AH7" s="5" t="s">
        <v>45</v>
      </c>
      <c r="AI7" s="5"/>
      <c r="AJ7" s="5" t="s">
        <v>46</v>
      </c>
      <c r="AK7" s="48" t="s">
        <v>47</v>
      </c>
      <c r="AL7" s="52" t="s">
        <v>752</v>
      </c>
      <c r="AM7" s="52" t="s">
        <v>347</v>
      </c>
      <c r="AN7" s="25" t="s">
        <v>1090</v>
      </c>
      <c r="AO7" s="25" t="s">
        <v>1341</v>
      </c>
    </row>
    <row r="8" spans="1:43" hidden="1" x14ac:dyDescent="0.25">
      <c r="A8" s="31">
        <v>7</v>
      </c>
      <c r="B8" s="27" t="s">
        <v>36</v>
      </c>
      <c r="C8" s="35">
        <v>179308</v>
      </c>
      <c r="D8" s="42" t="s">
        <v>525</v>
      </c>
      <c r="E8" s="35">
        <v>2016</v>
      </c>
      <c r="F8" s="35" t="s">
        <v>37</v>
      </c>
      <c r="G8" s="35" t="s">
        <v>48</v>
      </c>
      <c r="H8" s="35">
        <v>41440171</v>
      </c>
      <c r="I8" s="35" t="s">
        <v>55</v>
      </c>
      <c r="J8" s="36">
        <v>828116</v>
      </c>
      <c r="K8" s="35">
        <v>1626</v>
      </c>
      <c r="L8" s="37">
        <v>43517</v>
      </c>
      <c r="M8" s="37">
        <v>43598</v>
      </c>
      <c r="N8" s="38" t="s">
        <v>51</v>
      </c>
      <c r="O8" s="17" t="s">
        <v>41</v>
      </c>
      <c r="P8" s="17" t="s">
        <v>41</v>
      </c>
      <c r="Q8" s="17" t="s">
        <v>41</v>
      </c>
      <c r="R8" s="17">
        <v>8135</v>
      </c>
      <c r="S8" s="39">
        <v>45152</v>
      </c>
      <c r="T8" s="17" t="s">
        <v>41</v>
      </c>
      <c r="U8" s="17" t="s">
        <v>41</v>
      </c>
      <c r="V8" s="17" t="s">
        <v>41</v>
      </c>
      <c r="W8" s="17" t="s">
        <v>41</v>
      </c>
      <c r="X8" s="17" t="s">
        <v>41</v>
      </c>
      <c r="Y8" s="17" t="s">
        <v>41</v>
      </c>
      <c r="Z8" s="34">
        <v>828116</v>
      </c>
      <c r="AA8" s="39">
        <v>45693</v>
      </c>
      <c r="AB8" s="39">
        <v>45860</v>
      </c>
      <c r="AC8" s="5" t="s">
        <v>42</v>
      </c>
      <c r="AD8" s="5"/>
      <c r="AE8" s="5"/>
      <c r="AF8" s="5" t="s">
        <v>43</v>
      </c>
      <c r="AG8" s="5" t="s">
        <v>44</v>
      </c>
      <c r="AH8" s="5" t="s">
        <v>45</v>
      </c>
      <c r="AI8" s="5"/>
      <c r="AJ8" s="5" t="s">
        <v>46</v>
      </c>
      <c r="AK8" s="48" t="s">
        <v>47</v>
      </c>
      <c r="AL8" s="52" t="s">
        <v>752</v>
      </c>
      <c r="AM8" s="52" t="s">
        <v>347</v>
      </c>
      <c r="AN8" s="25" t="s">
        <v>1091</v>
      </c>
      <c r="AO8" s="25" t="s">
        <v>1343</v>
      </c>
    </row>
    <row r="9" spans="1:43" hidden="1" x14ac:dyDescent="0.25">
      <c r="A9" s="31">
        <v>8</v>
      </c>
      <c r="B9" s="27" t="s">
        <v>36</v>
      </c>
      <c r="C9" s="35">
        <v>179323</v>
      </c>
      <c r="D9" s="42" t="s">
        <v>526</v>
      </c>
      <c r="E9" s="35">
        <v>2016</v>
      </c>
      <c r="F9" s="35" t="s">
        <v>37</v>
      </c>
      <c r="G9" s="35" t="s">
        <v>48</v>
      </c>
      <c r="H9" s="35">
        <v>10242784</v>
      </c>
      <c r="I9" s="35" t="s">
        <v>56</v>
      </c>
      <c r="J9" s="36">
        <v>828116</v>
      </c>
      <c r="K9" s="35">
        <v>1728</v>
      </c>
      <c r="L9" s="37">
        <v>43529</v>
      </c>
      <c r="M9" s="37">
        <v>43599</v>
      </c>
      <c r="N9" s="38" t="s">
        <v>51</v>
      </c>
      <c r="O9" s="17" t="s">
        <v>41</v>
      </c>
      <c r="P9" s="17" t="s">
        <v>41</v>
      </c>
      <c r="Q9" s="17" t="s">
        <v>41</v>
      </c>
      <c r="R9" s="17">
        <v>7582</v>
      </c>
      <c r="S9" s="39">
        <v>45142</v>
      </c>
      <c r="T9" s="17" t="s">
        <v>41</v>
      </c>
      <c r="U9" s="17" t="s">
        <v>41</v>
      </c>
      <c r="V9" s="17" t="s">
        <v>41</v>
      </c>
      <c r="W9" s="17" t="s">
        <v>41</v>
      </c>
      <c r="X9" s="17" t="s">
        <v>41</v>
      </c>
      <c r="Y9" s="17" t="s">
        <v>41</v>
      </c>
      <c r="Z9" s="34">
        <v>828116</v>
      </c>
      <c r="AA9" s="39">
        <v>45694</v>
      </c>
      <c r="AB9" s="39">
        <v>45860</v>
      </c>
      <c r="AC9" s="5" t="s">
        <v>42</v>
      </c>
      <c r="AD9" s="5"/>
      <c r="AE9" s="5"/>
      <c r="AF9" s="5" t="s">
        <v>43</v>
      </c>
      <c r="AG9" s="5" t="s">
        <v>44</v>
      </c>
      <c r="AH9" s="5" t="s">
        <v>45</v>
      </c>
      <c r="AI9" s="5"/>
      <c r="AJ9" s="5" t="s">
        <v>46</v>
      </c>
      <c r="AK9" s="48" t="s">
        <v>47</v>
      </c>
      <c r="AL9" s="52" t="s">
        <v>752</v>
      </c>
      <c r="AM9" s="52" t="s">
        <v>347</v>
      </c>
      <c r="AN9" s="25" t="s">
        <v>1092</v>
      </c>
      <c r="AO9" s="25" t="s">
        <v>1343</v>
      </c>
    </row>
    <row r="10" spans="1:43" x14ac:dyDescent="0.25">
      <c r="A10" s="31">
        <v>9</v>
      </c>
      <c r="B10" s="27" t="s">
        <v>36</v>
      </c>
      <c r="C10" s="35">
        <v>213187</v>
      </c>
      <c r="D10" s="42" t="s">
        <v>527</v>
      </c>
      <c r="E10" s="35">
        <v>2016</v>
      </c>
      <c r="F10" s="35" t="s">
        <v>37</v>
      </c>
      <c r="G10" s="35" t="s">
        <v>48</v>
      </c>
      <c r="H10" s="35">
        <v>71993315</v>
      </c>
      <c r="I10" s="35" t="s">
        <v>57</v>
      </c>
      <c r="J10" s="36">
        <v>828116</v>
      </c>
      <c r="K10" s="35">
        <v>3913</v>
      </c>
      <c r="L10" s="37">
        <v>43612</v>
      </c>
      <c r="M10" s="37">
        <v>43655</v>
      </c>
      <c r="N10" s="38" t="s">
        <v>40</v>
      </c>
      <c r="O10" s="17" t="s">
        <v>41</v>
      </c>
      <c r="P10" s="17" t="s">
        <v>41</v>
      </c>
      <c r="Q10" s="17" t="s">
        <v>41</v>
      </c>
      <c r="R10" s="17">
        <v>1388</v>
      </c>
      <c r="S10" s="39">
        <v>45712</v>
      </c>
      <c r="T10" s="17" t="s">
        <v>41</v>
      </c>
      <c r="U10" s="17" t="s">
        <v>41</v>
      </c>
      <c r="V10" s="17" t="s">
        <v>41</v>
      </c>
      <c r="W10" s="17" t="s">
        <v>41</v>
      </c>
      <c r="X10" s="17" t="s">
        <v>41</v>
      </c>
      <c r="Y10" s="17" t="s">
        <v>41</v>
      </c>
      <c r="Z10" s="34">
        <v>828116</v>
      </c>
      <c r="AA10" s="39">
        <v>45750</v>
      </c>
      <c r="AB10" s="39">
        <v>45860</v>
      </c>
      <c r="AC10" s="5" t="s">
        <v>42</v>
      </c>
      <c r="AD10" s="5"/>
      <c r="AE10" s="5"/>
      <c r="AF10" s="5" t="s">
        <v>43</v>
      </c>
      <c r="AG10" s="5" t="s">
        <v>44</v>
      </c>
      <c r="AH10" s="5" t="s">
        <v>45</v>
      </c>
      <c r="AI10" s="5"/>
      <c r="AJ10" s="5" t="s">
        <v>46</v>
      </c>
      <c r="AK10" s="48" t="s">
        <v>47</v>
      </c>
      <c r="AL10" s="52" t="s">
        <v>752</v>
      </c>
      <c r="AM10" s="52" t="s">
        <v>347</v>
      </c>
      <c r="AN10" s="25" t="s">
        <v>1093</v>
      </c>
      <c r="AO10" s="25" t="s">
        <v>1342</v>
      </c>
    </row>
    <row r="11" spans="1:43" hidden="1" x14ac:dyDescent="0.25">
      <c r="A11" s="31">
        <v>10</v>
      </c>
      <c r="B11" s="27" t="s">
        <v>36</v>
      </c>
      <c r="C11" s="35">
        <v>218778</v>
      </c>
      <c r="D11" s="42" t="s">
        <v>528</v>
      </c>
      <c r="E11" s="35">
        <v>2016</v>
      </c>
      <c r="F11" s="35" t="s">
        <v>37</v>
      </c>
      <c r="G11" s="35" t="s">
        <v>48</v>
      </c>
      <c r="H11" s="35">
        <v>79712437</v>
      </c>
      <c r="I11" s="35" t="s">
        <v>58</v>
      </c>
      <c r="J11" s="36">
        <v>828116</v>
      </c>
      <c r="K11" s="35">
        <v>4106</v>
      </c>
      <c r="L11" s="37">
        <v>43623</v>
      </c>
      <c r="M11" s="37">
        <v>43655</v>
      </c>
      <c r="N11" s="38" t="s">
        <v>51</v>
      </c>
      <c r="O11" s="17" t="s">
        <v>41</v>
      </c>
      <c r="P11" s="17" t="s">
        <v>41</v>
      </c>
      <c r="Q11" s="17" t="s">
        <v>41</v>
      </c>
      <c r="R11" s="17">
        <v>8966</v>
      </c>
      <c r="S11" s="39">
        <v>45180</v>
      </c>
      <c r="T11" s="17" t="s">
        <v>41</v>
      </c>
      <c r="U11" s="17" t="s">
        <v>41</v>
      </c>
      <c r="V11" s="17" t="s">
        <v>41</v>
      </c>
      <c r="W11" s="17" t="s">
        <v>41</v>
      </c>
      <c r="X11" s="17" t="s">
        <v>41</v>
      </c>
      <c r="Y11" s="17" t="s">
        <v>41</v>
      </c>
      <c r="Z11" s="34">
        <v>828116</v>
      </c>
      <c r="AA11" s="39">
        <v>45750</v>
      </c>
      <c r="AB11" s="39">
        <v>45860</v>
      </c>
      <c r="AC11" s="5" t="s">
        <v>42</v>
      </c>
      <c r="AD11" s="5"/>
      <c r="AE11" s="5"/>
      <c r="AF11" s="5" t="s">
        <v>43</v>
      </c>
      <c r="AG11" s="5" t="s">
        <v>44</v>
      </c>
      <c r="AH11" s="5" t="s">
        <v>45</v>
      </c>
      <c r="AI11" s="5"/>
      <c r="AJ11" s="5" t="s">
        <v>46</v>
      </c>
      <c r="AK11" s="48" t="s">
        <v>47</v>
      </c>
      <c r="AL11" s="52" t="s">
        <v>752</v>
      </c>
      <c r="AM11" s="52" t="s">
        <v>347</v>
      </c>
      <c r="AN11" s="25" t="s">
        <v>1094</v>
      </c>
      <c r="AO11" s="25" t="s">
        <v>1341</v>
      </c>
    </row>
    <row r="12" spans="1:43" x14ac:dyDescent="0.25">
      <c r="A12" s="31">
        <v>11</v>
      </c>
      <c r="B12" s="27" t="s">
        <v>36</v>
      </c>
      <c r="C12" s="35">
        <v>201091</v>
      </c>
      <c r="D12" s="42" t="s">
        <v>529</v>
      </c>
      <c r="E12" s="35">
        <v>2016</v>
      </c>
      <c r="F12" s="35" t="s">
        <v>37</v>
      </c>
      <c r="G12" s="35" t="s">
        <v>48</v>
      </c>
      <c r="H12" s="35">
        <v>35325551</v>
      </c>
      <c r="I12" s="35" t="s">
        <v>59</v>
      </c>
      <c r="J12" s="36">
        <v>828116</v>
      </c>
      <c r="K12" s="35">
        <v>2140</v>
      </c>
      <c r="L12" s="37">
        <v>43542</v>
      </c>
      <c r="M12" s="37">
        <v>43596</v>
      </c>
      <c r="N12" s="38" t="s">
        <v>51</v>
      </c>
      <c r="O12" s="17" t="s">
        <v>41</v>
      </c>
      <c r="P12" s="17" t="s">
        <v>41</v>
      </c>
      <c r="Q12" s="17" t="s">
        <v>41</v>
      </c>
      <c r="R12" s="17">
        <v>7654</v>
      </c>
      <c r="S12" s="39">
        <v>45142</v>
      </c>
      <c r="T12" s="17" t="s">
        <v>41</v>
      </c>
      <c r="U12" s="17" t="s">
        <v>41</v>
      </c>
      <c r="V12" s="17" t="s">
        <v>41</v>
      </c>
      <c r="W12" s="17" t="s">
        <v>41</v>
      </c>
      <c r="X12" s="17" t="s">
        <v>41</v>
      </c>
      <c r="Y12" s="17" t="s">
        <v>41</v>
      </c>
      <c r="Z12" s="34">
        <v>828116</v>
      </c>
      <c r="AA12" s="39">
        <v>45691</v>
      </c>
      <c r="AB12" s="39">
        <v>45860</v>
      </c>
      <c r="AC12" s="5" t="s">
        <v>42</v>
      </c>
      <c r="AD12" s="5"/>
      <c r="AE12" s="5"/>
      <c r="AF12" s="5" t="s">
        <v>43</v>
      </c>
      <c r="AG12" s="5" t="s">
        <v>44</v>
      </c>
      <c r="AH12" s="5" t="s">
        <v>45</v>
      </c>
      <c r="AI12" s="5"/>
      <c r="AJ12" s="5" t="s">
        <v>46</v>
      </c>
      <c r="AK12" s="48" t="s">
        <v>47</v>
      </c>
      <c r="AL12" s="52" t="s">
        <v>752</v>
      </c>
      <c r="AM12" s="52" t="s">
        <v>347</v>
      </c>
      <c r="AN12" s="25" t="s">
        <v>1095</v>
      </c>
      <c r="AO12" s="25" t="s">
        <v>1342</v>
      </c>
    </row>
    <row r="13" spans="1:43" x14ac:dyDescent="0.25">
      <c r="A13" s="31">
        <v>12</v>
      </c>
      <c r="B13" s="27" t="s">
        <v>36</v>
      </c>
      <c r="C13" s="35">
        <v>212791</v>
      </c>
      <c r="D13" s="42" t="s">
        <v>530</v>
      </c>
      <c r="E13" s="35">
        <v>2016</v>
      </c>
      <c r="F13" s="35" t="s">
        <v>37</v>
      </c>
      <c r="G13" s="35" t="s">
        <v>48</v>
      </c>
      <c r="H13" s="35">
        <v>79291821</v>
      </c>
      <c r="I13" s="35" t="s">
        <v>60</v>
      </c>
      <c r="J13" s="36">
        <v>828116</v>
      </c>
      <c r="K13" s="35">
        <v>3165</v>
      </c>
      <c r="L13" s="37">
        <v>43587</v>
      </c>
      <c r="M13" s="37">
        <v>43626</v>
      </c>
      <c r="N13" s="38" t="s">
        <v>51</v>
      </c>
      <c r="O13" s="17" t="s">
        <v>41</v>
      </c>
      <c r="P13" s="17" t="s">
        <v>41</v>
      </c>
      <c r="Q13" s="17" t="s">
        <v>41</v>
      </c>
      <c r="R13" s="17">
        <v>8807</v>
      </c>
      <c r="S13" s="39">
        <v>45177</v>
      </c>
      <c r="T13" s="17" t="s">
        <v>41</v>
      </c>
      <c r="U13" s="17" t="s">
        <v>41</v>
      </c>
      <c r="V13" s="17" t="s">
        <v>41</v>
      </c>
      <c r="W13" s="17" t="s">
        <v>41</v>
      </c>
      <c r="X13" s="17" t="s">
        <v>41</v>
      </c>
      <c r="Y13" s="17" t="s">
        <v>41</v>
      </c>
      <c r="Z13" s="34">
        <v>828116</v>
      </c>
      <c r="AA13" s="39">
        <v>45721</v>
      </c>
      <c r="AB13" s="39">
        <v>45860</v>
      </c>
      <c r="AC13" s="5" t="s">
        <v>42</v>
      </c>
      <c r="AD13" s="5"/>
      <c r="AE13" s="5"/>
      <c r="AF13" s="5" t="s">
        <v>43</v>
      </c>
      <c r="AG13" s="5" t="s">
        <v>44</v>
      </c>
      <c r="AH13" s="5" t="s">
        <v>45</v>
      </c>
      <c r="AI13" s="5"/>
      <c r="AJ13" s="5" t="s">
        <v>46</v>
      </c>
      <c r="AK13" s="48" t="s">
        <v>47</v>
      </c>
      <c r="AL13" s="52" t="s">
        <v>752</v>
      </c>
      <c r="AM13" s="52" t="s">
        <v>347</v>
      </c>
      <c r="AN13" s="25" t="s">
        <v>1096</v>
      </c>
      <c r="AO13" s="25" t="s">
        <v>1342</v>
      </c>
    </row>
    <row r="14" spans="1:43" hidden="1" x14ac:dyDescent="0.25">
      <c r="A14" s="31">
        <v>13</v>
      </c>
      <c r="B14" s="27" t="s">
        <v>36</v>
      </c>
      <c r="C14" s="35">
        <v>304</v>
      </c>
      <c r="D14" s="42" t="s">
        <v>531</v>
      </c>
      <c r="E14" s="35">
        <v>2013</v>
      </c>
      <c r="F14" s="35" t="s">
        <v>37</v>
      </c>
      <c r="G14" s="35" t="s">
        <v>48</v>
      </c>
      <c r="H14" s="35">
        <v>51870151</v>
      </c>
      <c r="I14" s="35" t="s">
        <v>61</v>
      </c>
      <c r="J14" s="36">
        <v>821360</v>
      </c>
      <c r="K14" s="35">
        <v>2694</v>
      </c>
      <c r="L14" s="37">
        <v>41804</v>
      </c>
      <c r="M14" s="37">
        <v>41781</v>
      </c>
      <c r="N14" s="38" t="s">
        <v>40</v>
      </c>
      <c r="O14" s="17" t="s">
        <v>41</v>
      </c>
      <c r="P14" s="17" t="s">
        <v>41</v>
      </c>
      <c r="Q14" s="17" t="s">
        <v>41</v>
      </c>
      <c r="R14" s="17">
        <v>22739</v>
      </c>
      <c r="S14" s="39">
        <v>43592</v>
      </c>
      <c r="T14" s="17" t="s">
        <v>41</v>
      </c>
      <c r="U14" s="17" t="s">
        <v>41</v>
      </c>
      <c r="V14" s="17" t="s">
        <v>41</v>
      </c>
      <c r="W14" s="17" t="s">
        <v>41</v>
      </c>
      <c r="X14" s="17" t="s">
        <v>41</v>
      </c>
      <c r="Y14" s="17" t="s">
        <v>41</v>
      </c>
      <c r="Z14" s="34">
        <v>821360</v>
      </c>
      <c r="AA14" s="39">
        <v>43606</v>
      </c>
      <c r="AB14" s="39">
        <v>45860</v>
      </c>
      <c r="AC14" s="5" t="s">
        <v>42</v>
      </c>
      <c r="AD14" s="5"/>
      <c r="AE14" s="5"/>
      <c r="AF14" s="5" t="s">
        <v>43</v>
      </c>
      <c r="AG14" s="5" t="s">
        <v>44</v>
      </c>
      <c r="AH14" s="5" t="s">
        <v>45</v>
      </c>
      <c r="AI14" s="5"/>
      <c r="AJ14" s="5" t="s">
        <v>46</v>
      </c>
      <c r="AK14" s="48" t="s">
        <v>47</v>
      </c>
      <c r="AL14" s="52" t="s">
        <v>752</v>
      </c>
      <c r="AM14" s="52" t="s">
        <v>347</v>
      </c>
      <c r="AN14" s="25" t="s">
        <v>1097</v>
      </c>
      <c r="AO14" s="25" t="s">
        <v>1341</v>
      </c>
    </row>
    <row r="15" spans="1:43" hidden="1" x14ac:dyDescent="0.25">
      <c r="A15" s="31">
        <v>14</v>
      </c>
      <c r="B15" s="27" t="s">
        <v>36</v>
      </c>
      <c r="C15" s="35">
        <v>2178</v>
      </c>
      <c r="D15" s="42" t="s">
        <v>532</v>
      </c>
      <c r="E15" s="35">
        <v>2013</v>
      </c>
      <c r="F15" s="35" t="s">
        <v>37</v>
      </c>
      <c r="G15" s="35" t="s">
        <v>48</v>
      </c>
      <c r="H15" s="35">
        <v>49693382</v>
      </c>
      <c r="I15" s="35" t="s">
        <v>62</v>
      </c>
      <c r="J15" s="36">
        <v>821333</v>
      </c>
      <c r="K15" s="35">
        <v>5335</v>
      </c>
      <c r="L15" s="37">
        <v>41831</v>
      </c>
      <c r="M15" s="37">
        <v>41977</v>
      </c>
      <c r="N15" s="38" t="s">
        <v>51</v>
      </c>
      <c r="O15" s="17" t="s">
        <v>41</v>
      </c>
      <c r="P15" s="17" t="s">
        <v>41</v>
      </c>
      <c r="Q15" s="17" t="s">
        <v>41</v>
      </c>
      <c r="R15" s="17">
        <v>25254</v>
      </c>
      <c r="S15" s="39">
        <v>43776</v>
      </c>
      <c r="T15" s="17" t="s">
        <v>41</v>
      </c>
      <c r="U15" s="17" t="s">
        <v>41</v>
      </c>
      <c r="V15" s="17" t="s">
        <v>41</v>
      </c>
      <c r="W15" s="17" t="s">
        <v>41</v>
      </c>
      <c r="X15" s="17" t="s">
        <v>41</v>
      </c>
      <c r="Y15" s="17" t="s">
        <v>41</v>
      </c>
      <c r="Z15" s="34">
        <v>821333</v>
      </c>
      <c r="AA15" s="39">
        <v>43802</v>
      </c>
      <c r="AB15" s="39">
        <v>45860</v>
      </c>
      <c r="AC15" s="5" t="s">
        <v>42</v>
      </c>
      <c r="AD15" s="5"/>
      <c r="AE15" s="5"/>
      <c r="AF15" s="5" t="s">
        <v>43</v>
      </c>
      <c r="AG15" s="5" t="s">
        <v>44</v>
      </c>
      <c r="AH15" s="5" t="s">
        <v>45</v>
      </c>
      <c r="AI15" s="5"/>
      <c r="AJ15" s="5" t="s">
        <v>46</v>
      </c>
      <c r="AK15" s="48" t="s">
        <v>47</v>
      </c>
      <c r="AL15" s="52" t="s">
        <v>752</v>
      </c>
      <c r="AM15" s="52" t="s">
        <v>347</v>
      </c>
      <c r="AN15" s="25" t="s">
        <v>1098</v>
      </c>
      <c r="AO15" s="25" t="s">
        <v>1341</v>
      </c>
    </row>
    <row r="16" spans="1:43" hidden="1" x14ac:dyDescent="0.25">
      <c r="A16" s="31">
        <v>15</v>
      </c>
      <c r="B16" s="27" t="s">
        <v>36</v>
      </c>
      <c r="C16" s="35">
        <v>2474</v>
      </c>
      <c r="D16" s="42" t="s">
        <v>533</v>
      </c>
      <c r="E16" s="35">
        <v>2013</v>
      </c>
      <c r="F16" s="35" t="s">
        <v>37</v>
      </c>
      <c r="G16" s="35" t="s">
        <v>48</v>
      </c>
      <c r="H16" s="35">
        <v>52544630</v>
      </c>
      <c r="I16" s="35" t="s">
        <v>63</v>
      </c>
      <c r="J16" s="36">
        <v>821000</v>
      </c>
      <c r="K16" s="35">
        <v>5548</v>
      </c>
      <c r="L16" s="37">
        <v>41862</v>
      </c>
      <c r="M16" s="37">
        <v>41988</v>
      </c>
      <c r="N16" s="38" t="s">
        <v>51</v>
      </c>
      <c r="O16" s="17" t="s">
        <v>41</v>
      </c>
      <c r="P16" s="17" t="s">
        <v>41</v>
      </c>
      <c r="Q16" s="17" t="s">
        <v>41</v>
      </c>
      <c r="R16" s="17">
        <v>25272</v>
      </c>
      <c r="S16" s="39">
        <v>43776</v>
      </c>
      <c r="T16" s="17" t="s">
        <v>41</v>
      </c>
      <c r="U16" s="17" t="s">
        <v>41</v>
      </c>
      <c r="V16" s="17" t="s">
        <v>41</v>
      </c>
      <c r="W16" s="17" t="s">
        <v>41</v>
      </c>
      <c r="X16" s="17" t="s">
        <v>41</v>
      </c>
      <c r="Y16" s="17" t="s">
        <v>41</v>
      </c>
      <c r="Z16" s="34">
        <v>821000</v>
      </c>
      <c r="AA16" s="39">
        <v>43813</v>
      </c>
      <c r="AB16" s="39">
        <v>45860</v>
      </c>
      <c r="AC16" s="5" t="s">
        <v>42</v>
      </c>
      <c r="AD16" s="5"/>
      <c r="AE16" s="5"/>
      <c r="AF16" s="5" t="s">
        <v>43</v>
      </c>
      <c r="AG16" s="5" t="s">
        <v>44</v>
      </c>
      <c r="AH16" s="5" t="s">
        <v>45</v>
      </c>
      <c r="AI16" s="5"/>
      <c r="AJ16" s="5" t="s">
        <v>46</v>
      </c>
      <c r="AK16" s="48" t="s">
        <v>47</v>
      </c>
      <c r="AL16" s="52" t="s">
        <v>752</v>
      </c>
      <c r="AM16" s="52" t="s">
        <v>347</v>
      </c>
      <c r="AN16" s="25" t="s">
        <v>1099</v>
      </c>
      <c r="AO16" s="25" t="s">
        <v>1341</v>
      </c>
    </row>
    <row r="17" spans="1:41" hidden="1" x14ac:dyDescent="0.25">
      <c r="A17" s="31">
        <v>16</v>
      </c>
      <c r="B17" s="27" t="s">
        <v>36</v>
      </c>
      <c r="C17" s="35">
        <v>3754</v>
      </c>
      <c r="D17" s="42" t="s">
        <v>534</v>
      </c>
      <c r="E17" s="35">
        <v>2013</v>
      </c>
      <c r="F17" s="35" t="s">
        <v>37</v>
      </c>
      <c r="G17" s="35" t="s">
        <v>48</v>
      </c>
      <c r="H17" s="35">
        <v>1087991992</v>
      </c>
      <c r="I17" s="35" t="s">
        <v>64</v>
      </c>
      <c r="J17" s="36">
        <v>821000</v>
      </c>
      <c r="K17" s="35">
        <v>6332</v>
      </c>
      <c r="L17" s="37">
        <v>41932</v>
      </c>
      <c r="M17" s="37">
        <v>42028</v>
      </c>
      <c r="N17" s="38" t="s">
        <v>40</v>
      </c>
      <c r="O17" s="17" t="s">
        <v>41</v>
      </c>
      <c r="P17" s="17" t="s">
        <v>41</v>
      </c>
      <c r="Q17" s="17" t="s">
        <v>41</v>
      </c>
      <c r="R17" s="17">
        <v>25844</v>
      </c>
      <c r="S17" s="39">
        <v>43801</v>
      </c>
      <c r="T17" s="17" t="s">
        <v>41</v>
      </c>
      <c r="U17" s="17" t="s">
        <v>41</v>
      </c>
      <c r="V17" s="17" t="s">
        <v>41</v>
      </c>
      <c r="W17" s="17" t="s">
        <v>41</v>
      </c>
      <c r="X17" s="17" t="s">
        <v>41</v>
      </c>
      <c r="Y17" s="17" t="s">
        <v>41</v>
      </c>
      <c r="Z17" s="34">
        <v>821000</v>
      </c>
      <c r="AA17" s="39">
        <v>43853</v>
      </c>
      <c r="AB17" s="39">
        <v>45860</v>
      </c>
      <c r="AC17" s="5" t="s">
        <v>42</v>
      </c>
      <c r="AD17" s="5"/>
      <c r="AE17" s="5"/>
      <c r="AF17" s="5" t="s">
        <v>43</v>
      </c>
      <c r="AG17" s="5" t="s">
        <v>44</v>
      </c>
      <c r="AH17" s="5" t="s">
        <v>45</v>
      </c>
      <c r="AI17" s="5"/>
      <c r="AJ17" s="5" t="s">
        <v>46</v>
      </c>
      <c r="AK17" s="48" t="s">
        <v>47</v>
      </c>
      <c r="AL17" s="52" t="s">
        <v>752</v>
      </c>
      <c r="AM17" s="52" t="s">
        <v>347</v>
      </c>
      <c r="AN17" s="25" t="s">
        <v>1100</v>
      </c>
      <c r="AO17" s="25" t="s">
        <v>1341</v>
      </c>
    </row>
    <row r="18" spans="1:41" hidden="1" x14ac:dyDescent="0.25">
      <c r="A18" s="31">
        <v>17</v>
      </c>
      <c r="B18" s="27" t="s">
        <v>36</v>
      </c>
      <c r="C18" s="35">
        <v>197804</v>
      </c>
      <c r="D18" s="42" t="s">
        <v>535</v>
      </c>
      <c r="E18" s="35">
        <v>2012</v>
      </c>
      <c r="F18" s="35" t="s">
        <v>37</v>
      </c>
      <c r="G18" s="35" t="s">
        <v>48</v>
      </c>
      <c r="H18" s="35">
        <v>79297156</v>
      </c>
      <c r="I18" s="35" t="s">
        <v>65</v>
      </c>
      <c r="J18" s="36">
        <v>821000</v>
      </c>
      <c r="K18" s="35">
        <v>2241</v>
      </c>
      <c r="L18" s="37">
        <v>41767</v>
      </c>
      <c r="M18" s="37">
        <v>41922</v>
      </c>
      <c r="N18" s="38" t="s">
        <v>51</v>
      </c>
      <c r="O18" s="17" t="s">
        <v>41</v>
      </c>
      <c r="P18" s="17" t="s">
        <v>41</v>
      </c>
      <c r="Q18" s="17" t="s">
        <v>41</v>
      </c>
      <c r="R18" s="17">
        <v>24232</v>
      </c>
      <c r="S18" s="39">
        <v>43703</v>
      </c>
      <c r="T18" s="17" t="s">
        <v>41</v>
      </c>
      <c r="U18" s="17" t="s">
        <v>41</v>
      </c>
      <c r="V18" s="17" t="s">
        <v>41</v>
      </c>
      <c r="W18" s="17" t="s">
        <v>41</v>
      </c>
      <c r="X18" s="17" t="s">
        <v>41</v>
      </c>
      <c r="Y18" s="17" t="s">
        <v>41</v>
      </c>
      <c r="Z18" s="34">
        <v>821000</v>
      </c>
      <c r="AA18" s="39">
        <v>43747</v>
      </c>
      <c r="AB18" s="39">
        <v>45860</v>
      </c>
      <c r="AC18" s="5" t="s">
        <v>42</v>
      </c>
      <c r="AD18" s="5"/>
      <c r="AE18" s="5"/>
      <c r="AF18" s="5" t="s">
        <v>43</v>
      </c>
      <c r="AG18" s="5" t="s">
        <v>44</v>
      </c>
      <c r="AH18" s="5" t="s">
        <v>45</v>
      </c>
      <c r="AI18" s="5"/>
      <c r="AJ18" s="5" t="s">
        <v>46</v>
      </c>
      <c r="AK18" s="48" t="s">
        <v>47</v>
      </c>
      <c r="AL18" s="52" t="s">
        <v>752</v>
      </c>
      <c r="AM18" s="52" t="s">
        <v>347</v>
      </c>
      <c r="AN18" s="25" t="s">
        <v>1101</v>
      </c>
      <c r="AO18" s="25" t="s">
        <v>1341</v>
      </c>
    </row>
    <row r="19" spans="1:41" hidden="1" x14ac:dyDescent="0.25">
      <c r="A19" s="31">
        <v>18</v>
      </c>
      <c r="B19" s="27" t="s">
        <v>36</v>
      </c>
      <c r="C19" s="35">
        <v>197396</v>
      </c>
      <c r="D19" s="42" t="s">
        <v>536</v>
      </c>
      <c r="E19" s="35">
        <v>2012</v>
      </c>
      <c r="F19" s="35" t="s">
        <v>37</v>
      </c>
      <c r="G19" s="35" t="s">
        <v>48</v>
      </c>
      <c r="H19" s="35">
        <v>80270198</v>
      </c>
      <c r="I19" s="35" t="s">
        <v>66</v>
      </c>
      <c r="J19" s="36">
        <v>786000</v>
      </c>
      <c r="K19" s="35">
        <v>11212</v>
      </c>
      <c r="L19" s="37">
        <v>41628</v>
      </c>
      <c r="M19" s="37">
        <v>41775</v>
      </c>
      <c r="N19" s="38" t="s">
        <v>40</v>
      </c>
      <c r="O19" s="17" t="s">
        <v>41</v>
      </c>
      <c r="P19" s="17" t="s">
        <v>41</v>
      </c>
      <c r="Q19" s="17" t="s">
        <v>41</v>
      </c>
      <c r="R19" s="17">
        <v>22761</v>
      </c>
      <c r="S19" s="39">
        <v>43592</v>
      </c>
      <c r="T19" s="17" t="s">
        <v>41</v>
      </c>
      <c r="U19" s="17" t="s">
        <v>41</v>
      </c>
      <c r="V19" s="17" t="s">
        <v>41</v>
      </c>
      <c r="W19" s="17" t="s">
        <v>41</v>
      </c>
      <c r="X19" s="17" t="s">
        <v>41</v>
      </c>
      <c r="Y19" s="17" t="s">
        <v>41</v>
      </c>
      <c r="Z19" s="34">
        <v>786000</v>
      </c>
      <c r="AA19" s="39">
        <v>43600</v>
      </c>
      <c r="AB19" s="39">
        <v>45860</v>
      </c>
      <c r="AC19" s="5" t="s">
        <v>42</v>
      </c>
      <c r="AD19" s="5"/>
      <c r="AE19" s="5"/>
      <c r="AF19" s="5" t="s">
        <v>43</v>
      </c>
      <c r="AG19" s="5" t="s">
        <v>44</v>
      </c>
      <c r="AH19" s="5" t="s">
        <v>45</v>
      </c>
      <c r="AI19" s="5"/>
      <c r="AJ19" s="5" t="s">
        <v>46</v>
      </c>
      <c r="AK19" s="48" t="s">
        <v>47</v>
      </c>
      <c r="AL19" s="52" t="s">
        <v>752</v>
      </c>
      <c r="AM19" s="52" t="s">
        <v>347</v>
      </c>
      <c r="AN19" s="25" t="s">
        <v>1102</v>
      </c>
      <c r="AO19" s="25" t="s">
        <v>1341</v>
      </c>
    </row>
    <row r="20" spans="1:41" x14ac:dyDescent="0.25">
      <c r="A20" s="31">
        <v>19</v>
      </c>
      <c r="B20" s="27" t="s">
        <v>36</v>
      </c>
      <c r="C20" s="35">
        <v>195439</v>
      </c>
      <c r="D20" s="42" t="s">
        <v>537</v>
      </c>
      <c r="E20" s="35">
        <v>2011</v>
      </c>
      <c r="F20" s="35" t="s">
        <v>37</v>
      </c>
      <c r="G20" s="35" t="s">
        <v>48</v>
      </c>
      <c r="H20" s="35">
        <v>19300797</v>
      </c>
      <c r="I20" s="35" t="s">
        <v>67</v>
      </c>
      <c r="J20" s="36">
        <v>786000</v>
      </c>
      <c r="K20" s="35">
        <v>6654</v>
      </c>
      <c r="L20" s="37">
        <v>41557</v>
      </c>
      <c r="M20" s="37">
        <v>41788</v>
      </c>
      <c r="N20" s="38" t="s">
        <v>40</v>
      </c>
      <c r="O20" s="17" t="s">
        <v>41</v>
      </c>
      <c r="P20" s="17" t="s">
        <v>41</v>
      </c>
      <c r="Q20" s="17" t="s">
        <v>41</v>
      </c>
      <c r="R20" s="17">
        <v>22749</v>
      </c>
      <c r="S20" s="39">
        <v>43592</v>
      </c>
      <c r="T20" s="17" t="s">
        <v>41</v>
      </c>
      <c r="U20" s="17">
        <v>9039</v>
      </c>
      <c r="V20" s="39">
        <v>45216</v>
      </c>
      <c r="W20" s="17" t="s">
        <v>68</v>
      </c>
      <c r="X20" s="17" t="s">
        <v>41</v>
      </c>
      <c r="Y20" s="17" t="s">
        <v>41</v>
      </c>
      <c r="Z20" s="34">
        <v>786000</v>
      </c>
      <c r="AA20" s="39">
        <v>43613</v>
      </c>
      <c r="AB20" s="39">
        <v>45860</v>
      </c>
      <c r="AC20" s="5" t="s">
        <v>42</v>
      </c>
      <c r="AD20" s="5"/>
      <c r="AE20" s="5"/>
      <c r="AF20" s="5" t="s">
        <v>43</v>
      </c>
      <c r="AG20" s="5" t="s">
        <v>44</v>
      </c>
      <c r="AH20" s="5" t="s">
        <v>45</v>
      </c>
      <c r="AI20" s="5"/>
      <c r="AJ20" s="5" t="s">
        <v>46</v>
      </c>
      <c r="AK20" s="48" t="s">
        <v>47</v>
      </c>
      <c r="AL20" s="52" t="s">
        <v>752</v>
      </c>
      <c r="AM20" s="52" t="s">
        <v>347</v>
      </c>
      <c r="AN20" s="25" t="s">
        <v>1103</v>
      </c>
      <c r="AO20" s="25" t="s">
        <v>1342</v>
      </c>
    </row>
    <row r="21" spans="1:41" hidden="1" x14ac:dyDescent="0.25">
      <c r="A21" s="31">
        <v>20</v>
      </c>
      <c r="B21" s="27" t="s">
        <v>36</v>
      </c>
      <c r="C21" s="35">
        <v>196532</v>
      </c>
      <c r="D21" s="42" t="s">
        <v>538</v>
      </c>
      <c r="E21" s="35">
        <v>2011</v>
      </c>
      <c r="F21" s="35" t="s">
        <v>37</v>
      </c>
      <c r="G21" s="35" t="s">
        <v>69</v>
      </c>
      <c r="H21" s="35">
        <v>79496996</v>
      </c>
      <c r="I21" s="35" t="s">
        <v>70</v>
      </c>
      <c r="J21" s="36">
        <v>786000</v>
      </c>
      <c r="K21" s="35">
        <v>10755</v>
      </c>
      <c r="L21" s="37">
        <v>41618</v>
      </c>
      <c r="M21" s="37">
        <v>41773</v>
      </c>
      <c r="N21" s="38" t="s">
        <v>40</v>
      </c>
      <c r="O21" s="17" t="s">
        <v>41</v>
      </c>
      <c r="P21" s="17" t="s">
        <v>41</v>
      </c>
      <c r="Q21" s="17" t="s">
        <v>41</v>
      </c>
      <c r="R21" s="17">
        <v>22668</v>
      </c>
      <c r="S21" s="39">
        <v>43579</v>
      </c>
      <c r="T21" s="17" t="s">
        <v>41</v>
      </c>
      <c r="U21" s="17">
        <v>2960</v>
      </c>
      <c r="V21" s="39">
        <v>45687</v>
      </c>
      <c r="W21" s="17" t="s">
        <v>68</v>
      </c>
      <c r="X21" s="17" t="s">
        <v>41</v>
      </c>
      <c r="Y21" s="17" t="s">
        <v>41</v>
      </c>
      <c r="Z21" s="34">
        <v>786000</v>
      </c>
      <c r="AA21" s="39">
        <v>43598</v>
      </c>
      <c r="AB21" s="39">
        <v>45860</v>
      </c>
      <c r="AC21" s="5" t="s">
        <v>42</v>
      </c>
      <c r="AD21" s="5"/>
      <c r="AE21" s="5"/>
      <c r="AF21" s="5" t="s">
        <v>43</v>
      </c>
      <c r="AG21" s="5" t="s">
        <v>44</v>
      </c>
      <c r="AH21" s="5" t="s">
        <v>45</v>
      </c>
      <c r="AI21" s="5"/>
      <c r="AJ21" s="5" t="s">
        <v>46</v>
      </c>
      <c r="AK21" s="48" t="s">
        <v>47</v>
      </c>
      <c r="AL21" s="52" t="s">
        <v>752</v>
      </c>
      <c r="AM21" s="52" t="s">
        <v>347</v>
      </c>
      <c r="AN21" s="25" t="s">
        <v>1104</v>
      </c>
      <c r="AO21" s="25" t="s">
        <v>1341</v>
      </c>
    </row>
    <row r="22" spans="1:41" hidden="1" x14ac:dyDescent="0.25">
      <c r="A22" s="31">
        <v>21</v>
      </c>
      <c r="B22" s="27" t="s">
        <v>36</v>
      </c>
      <c r="C22" s="35">
        <v>197250</v>
      </c>
      <c r="D22" s="42" t="s">
        <v>539</v>
      </c>
      <c r="E22" s="35">
        <v>2012</v>
      </c>
      <c r="F22" s="35" t="s">
        <v>37</v>
      </c>
      <c r="G22" s="35" t="s">
        <v>48</v>
      </c>
      <c r="H22" s="35">
        <v>203834</v>
      </c>
      <c r="I22" s="35" t="s">
        <v>71</v>
      </c>
      <c r="J22" s="36">
        <v>786000</v>
      </c>
      <c r="K22" s="35">
        <v>13108</v>
      </c>
      <c r="L22" s="37">
        <v>41620</v>
      </c>
      <c r="M22" s="37">
        <v>41745</v>
      </c>
      <c r="N22" s="38" t="s">
        <v>40</v>
      </c>
      <c r="O22" s="17" t="s">
        <v>41</v>
      </c>
      <c r="P22" s="17" t="s">
        <v>41</v>
      </c>
      <c r="Q22" s="17" t="s">
        <v>41</v>
      </c>
      <c r="R22" s="17">
        <v>18895</v>
      </c>
      <c r="S22" s="39">
        <v>43273</v>
      </c>
      <c r="T22" s="17" t="s">
        <v>41</v>
      </c>
      <c r="U22" s="17" t="s">
        <v>41</v>
      </c>
      <c r="V22" s="17" t="s">
        <v>41</v>
      </c>
      <c r="W22" s="17" t="s">
        <v>41</v>
      </c>
      <c r="X22" s="17" t="s">
        <v>41</v>
      </c>
      <c r="Y22" s="17" t="s">
        <v>41</v>
      </c>
      <c r="Z22" s="34">
        <v>786000</v>
      </c>
      <c r="AA22" s="39">
        <v>43570</v>
      </c>
      <c r="AB22" s="39">
        <v>45860</v>
      </c>
      <c r="AC22" s="5" t="s">
        <v>42</v>
      </c>
      <c r="AD22" s="5"/>
      <c r="AE22" s="5"/>
      <c r="AF22" s="5" t="s">
        <v>43</v>
      </c>
      <c r="AG22" s="5" t="s">
        <v>44</v>
      </c>
      <c r="AH22" s="5" t="s">
        <v>45</v>
      </c>
      <c r="AI22" s="5"/>
      <c r="AJ22" s="5" t="s">
        <v>46</v>
      </c>
      <c r="AK22" s="48" t="s">
        <v>47</v>
      </c>
      <c r="AL22" s="52" t="s">
        <v>752</v>
      </c>
      <c r="AM22" s="52" t="s">
        <v>347</v>
      </c>
      <c r="AN22" s="25" t="s">
        <v>1105</v>
      </c>
      <c r="AO22" s="25" t="s">
        <v>1343</v>
      </c>
    </row>
    <row r="23" spans="1:41" hidden="1" x14ac:dyDescent="0.25">
      <c r="A23" s="31">
        <v>22</v>
      </c>
      <c r="B23" s="27" t="s">
        <v>36</v>
      </c>
      <c r="C23" s="35">
        <v>197416</v>
      </c>
      <c r="D23" s="42" t="s">
        <v>540</v>
      </c>
      <c r="E23" s="35">
        <v>2012</v>
      </c>
      <c r="F23" s="35" t="s">
        <v>37</v>
      </c>
      <c r="G23" s="35" t="s">
        <v>48</v>
      </c>
      <c r="H23" s="35">
        <v>1087111896</v>
      </c>
      <c r="I23" s="35" t="s">
        <v>72</v>
      </c>
      <c r="J23" s="36">
        <v>786000</v>
      </c>
      <c r="K23" s="35">
        <v>10692</v>
      </c>
      <c r="L23" s="37">
        <v>41618</v>
      </c>
      <c r="M23" s="37">
        <v>41780</v>
      </c>
      <c r="N23" s="38" t="s">
        <v>40</v>
      </c>
      <c r="O23" s="17" t="s">
        <v>41</v>
      </c>
      <c r="P23" s="17" t="s">
        <v>41</v>
      </c>
      <c r="Q23" s="17" t="s">
        <v>41</v>
      </c>
      <c r="R23" s="17">
        <v>22703</v>
      </c>
      <c r="S23" s="39">
        <v>43587</v>
      </c>
      <c r="T23" s="17" t="s">
        <v>41</v>
      </c>
      <c r="U23" s="17" t="s">
        <v>41</v>
      </c>
      <c r="V23" s="17" t="s">
        <v>41</v>
      </c>
      <c r="W23" s="17" t="s">
        <v>41</v>
      </c>
      <c r="X23" s="17" t="s">
        <v>41</v>
      </c>
      <c r="Y23" s="17" t="s">
        <v>41</v>
      </c>
      <c r="Z23" s="34">
        <v>786000</v>
      </c>
      <c r="AA23" s="39">
        <v>43605</v>
      </c>
      <c r="AB23" s="39">
        <v>45860</v>
      </c>
      <c r="AC23" s="5" t="s">
        <v>42</v>
      </c>
      <c r="AD23" s="5"/>
      <c r="AE23" s="5"/>
      <c r="AF23" s="5" t="s">
        <v>43</v>
      </c>
      <c r="AG23" s="5" t="s">
        <v>44</v>
      </c>
      <c r="AH23" s="5" t="s">
        <v>45</v>
      </c>
      <c r="AI23" s="5"/>
      <c r="AJ23" s="5" t="s">
        <v>46</v>
      </c>
      <c r="AK23" s="48" t="s">
        <v>47</v>
      </c>
      <c r="AL23" s="52" t="s">
        <v>752</v>
      </c>
      <c r="AM23" s="52" t="s">
        <v>347</v>
      </c>
      <c r="AN23" s="25" t="s">
        <v>1106</v>
      </c>
      <c r="AO23" s="25" t="s">
        <v>1341</v>
      </c>
    </row>
    <row r="24" spans="1:41" x14ac:dyDescent="0.25">
      <c r="A24" s="31">
        <v>23</v>
      </c>
      <c r="B24" s="27" t="s">
        <v>36</v>
      </c>
      <c r="C24" s="35">
        <v>143826</v>
      </c>
      <c r="D24" s="42" t="s">
        <v>541</v>
      </c>
      <c r="E24" s="35">
        <v>2015</v>
      </c>
      <c r="F24" s="35" t="s">
        <v>37</v>
      </c>
      <c r="G24" s="35" t="s">
        <v>38</v>
      </c>
      <c r="H24" s="35">
        <v>830053974</v>
      </c>
      <c r="I24" s="35" t="s">
        <v>73</v>
      </c>
      <c r="J24" s="36">
        <v>781242</v>
      </c>
      <c r="K24" s="35">
        <v>1153</v>
      </c>
      <c r="L24" s="37">
        <v>43185</v>
      </c>
      <c r="M24" s="37">
        <v>43599</v>
      </c>
      <c r="N24" s="38" t="s">
        <v>40</v>
      </c>
      <c r="O24" s="17" t="s">
        <v>41</v>
      </c>
      <c r="P24" s="17" t="s">
        <v>41</v>
      </c>
      <c r="Q24" s="17" t="s">
        <v>41</v>
      </c>
      <c r="R24" s="17" t="s">
        <v>41</v>
      </c>
      <c r="S24" s="17" t="s">
        <v>41</v>
      </c>
      <c r="T24" s="17" t="s">
        <v>41</v>
      </c>
      <c r="U24" s="17" t="s">
        <v>41</v>
      </c>
      <c r="V24" s="17" t="s">
        <v>41</v>
      </c>
      <c r="W24" s="17" t="s">
        <v>41</v>
      </c>
      <c r="X24" s="17" t="s">
        <v>41</v>
      </c>
      <c r="Y24" s="17" t="s">
        <v>41</v>
      </c>
      <c r="Z24" s="34">
        <v>781242</v>
      </c>
      <c r="AA24" s="39">
        <v>45694</v>
      </c>
      <c r="AB24" s="39">
        <v>45860</v>
      </c>
      <c r="AC24" s="5" t="s">
        <v>42</v>
      </c>
      <c r="AD24" s="5"/>
      <c r="AE24" s="5"/>
      <c r="AF24" s="5" t="s">
        <v>43</v>
      </c>
      <c r="AG24" s="5" t="s">
        <v>44</v>
      </c>
      <c r="AH24" s="5" t="s">
        <v>45</v>
      </c>
      <c r="AI24" s="40"/>
      <c r="AJ24" s="40"/>
      <c r="AK24" s="48" t="s">
        <v>47</v>
      </c>
      <c r="AL24" s="52" t="s">
        <v>752</v>
      </c>
      <c r="AM24" s="52" t="s">
        <v>347</v>
      </c>
      <c r="AN24" s="25" t="s">
        <v>1107</v>
      </c>
      <c r="AO24" s="25" t="s">
        <v>1342</v>
      </c>
    </row>
    <row r="25" spans="1:41" hidden="1" x14ac:dyDescent="0.25">
      <c r="A25" s="31">
        <v>24</v>
      </c>
      <c r="B25" s="27" t="s">
        <v>36</v>
      </c>
      <c r="C25" s="35">
        <v>143442</v>
      </c>
      <c r="D25" s="42" t="s">
        <v>542</v>
      </c>
      <c r="E25" s="35">
        <v>2015</v>
      </c>
      <c r="F25" s="35" t="s">
        <v>37</v>
      </c>
      <c r="G25" s="35" t="s">
        <v>48</v>
      </c>
      <c r="H25" s="35">
        <v>52820555</v>
      </c>
      <c r="I25" s="35" t="s">
        <v>74</v>
      </c>
      <c r="J25" s="36">
        <v>781242</v>
      </c>
      <c r="K25" s="35">
        <v>4898</v>
      </c>
      <c r="L25" s="37">
        <v>43411</v>
      </c>
      <c r="M25" s="37">
        <v>43444</v>
      </c>
      <c r="N25" s="38" t="s">
        <v>40</v>
      </c>
      <c r="O25" s="17" t="s">
        <v>41</v>
      </c>
      <c r="P25" s="17" t="s">
        <v>41</v>
      </c>
      <c r="Q25" s="17" t="s">
        <v>41</v>
      </c>
      <c r="R25" s="17">
        <v>4219</v>
      </c>
      <c r="S25" s="39">
        <v>45054</v>
      </c>
      <c r="T25" s="17" t="s">
        <v>41</v>
      </c>
      <c r="U25" s="17" t="s">
        <v>41</v>
      </c>
      <c r="V25" s="17" t="s">
        <v>41</v>
      </c>
      <c r="W25" s="17" t="s">
        <v>41</v>
      </c>
      <c r="X25" s="17" t="s">
        <v>41</v>
      </c>
      <c r="Y25" s="17" t="s">
        <v>41</v>
      </c>
      <c r="Z25" s="34">
        <v>781242</v>
      </c>
      <c r="AA25" s="39">
        <v>45538</v>
      </c>
      <c r="AB25" s="39">
        <v>45860</v>
      </c>
      <c r="AC25" s="5" t="s">
        <v>42</v>
      </c>
      <c r="AD25" s="5"/>
      <c r="AE25" s="5"/>
      <c r="AF25" s="5" t="s">
        <v>43</v>
      </c>
      <c r="AG25" s="5" t="s">
        <v>44</v>
      </c>
      <c r="AH25" s="5" t="s">
        <v>45</v>
      </c>
      <c r="AI25" s="5"/>
      <c r="AJ25" s="5" t="s">
        <v>46</v>
      </c>
      <c r="AK25" s="48" t="s">
        <v>47</v>
      </c>
      <c r="AL25" s="52" t="s">
        <v>752</v>
      </c>
      <c r="AM25" s="52" t="s">
        <v>347</v>
      </c>
      <c r="AN25" s="25" t="s">
        <v>1108</v>
      </c>
      <c r="AO25" s="25" t="s">
        <v>1343</v>
      </c>
    </row>
    <row r="26" spans="1:41" hidden="1" x14ac:dyDescent="0.25">
      <c r="A26" s="31">
        <v>25</v>
      </c>
      <c r="B26" s="27" t="s">
        <v>36</v>
      </c>
      <c r="C26" s="35">
        <v>319840</v>
      </c>
      <c r="D26" s="42" t="s">
        <v>543</v>
      </c>
      <c r="E26" s="35">
        <v>2016</v>
      </c>
      <c r="F26" s="35" t="s">
        <v>75</v>
      </c>
      <c r="G26" s="35" t="s">
        <v>38</v>
      </c>
      <c r="H26" s="35">
        <v>900253408</v>
      </c>
      <c r="I26" s="35" t="s">
        <v>76</v>
      </c>
      <c r="J26" s="36">
        <v>781242</v>
      </c>
      <c r="K26" s="35">
        <v>6017</v>
      </c>
      <c r="L26" s="37">
        <v>43392</v>
      </c>
      <c r="M26" s="37">
        <v>43612</v>
      </c>
      <c r="N26" s="38" t="s">
        <v>40</v>
      </c>
      <c r="O26" s="17" t="s">
        <v>41</v>
      </c>
      <c r="P26" s="17" t="s">
        <v>41</v>
      </c>
      <c r="Q26" s="17" t="s">
        <v>41</v>
      </c>
      <c r="R26" s="17">
        <v>7595</v>
      </c>
      <c r="S26" s="39">
        <v>45142</v>
      </c>
      <c r="T26" s="17" t="s">
        <v>41</v>
      </c>
      <c r="U26" s="17" t="s">
        <v>41</v>
      </c>
      <c r="V26" s="17" t="s">
        <v>41</v>
      </c>
      <c r="W26" s="17" t="s">
        <v>41</v>
      </c>
      <c r="X26" s="17" t="s">
        <v>41</v>
      </c>
      <c r="Y26" s="17" t="s">
        <v>41</v>
      </c>
      <c r="Z26" s="34">
        <v>781242</v>
      </c>
      <c r="AA26" s="39">
        <v>45707</v>
      </c>
      <c r="AB26" s="39">
        <v>45861</v>
      </c>
      <c r="AC26" s="5" t="s">
        <v>42</v>
      </c>
      <c r="AD26" s="5"/>
      <c r="AE26" s="5"/>
      <c r="AF26" s="5" t="s">
        <v>43</v>
      </c>
      <c r="AG26" s="5" t="s">
        <v>44</v>
      </c>
      <c r="AH26" s="5" t="s">
        <v>45</v>
      </c>
      <c r="AI26" s="5"/>
      <c r="AJ26" s="5" t="s">
        <v>46</v>
      </c>
      <c r="AK26" s="48" t="s">
        <v>47</v>
      </c>
      <c r="AL26" s="52" t="s">
        <v>752</v>
      </c>
      <c r="AM26" s="52" t="s">
        <v>347</v>
      </c>
      <c r="AN26" s="25" t="s">
        <v>1109</v>
      </c>
      <c r="AO26" s="25" t="s">
        <v>1341</v>
      </c>
    </row>
    <row r="27" spans="1:41" x14ac:dyDescent="0.25">
      <c r="A27" s="31">
        <v>26</v>
      </c>
      <c r="B27" s="27" t="s">
        <v>36</v>
      </c>
      <c r="C27" s="35">
        <v>3477</v>
      </c>
      <c r="D27" s="42" t="s">
        <v>544</v>
      </c>
      <c r="E27" s="35">
        <v>2013</v>
      </c>
      <c r="F27" s="35" t="s">
        <v>37</v>
      </c>
      <c r="G27" s="35" t="s">
        <v>48</v>
      </c>
      <c r="H27" s="35">
        <v>26792284</v>
      </c>
      <c r="I27" s="35" t="s">
        <v>77</v>
      </c>
      <c r="J27" s="36">
        <v>751700</v>
      </c>
      <c r="K27" s="35">
        <v>146</v>
      </c>
      <c r="L27" s="37">
        <v>42024</v>
      </c>
      <c r="M27" s="37">
        <v>42141</v>
      </c>
      <c r="N27" s="38" t="s">
        <v>40</v>
      </c>
      <c r="O27" s="17" t="s">
        <v>41</v>
      </c>
      <c r="P27" s="17" t="s">
        <v>41</v>
      </c>
      <c r="Q27" s="17" t="s">
        <v>41</v>
      </c>
      <c r="R27" s="17">
        <v>27480</v>
      </c>
      <c r="S27" s="39">
        <v>44081</v>
      </c>
      <c r="T27" s="17" t="s">
        <v>41</v>
      </c>
      <c r="U27" s="17" t="s">
        <v>41</v>
      </c>
      <c r="V27" s="17" t="s">
        <v>41</v>
      </c>
      <c r="W27" s="17" t="s">
        <v>41</v>
      </c>
      <c r="X27" s="17" t="s">
        <v>41</v>
      </c>
      <c r="Y27" s="17" t="s">
        <v>41</v>
      </c>
      <c r="Z27" s="34">
        <v>751700</v>
      </c>
      <c r="AA27" s="39">
        <v>44156</v>
      </c>
      <c r="AB27" s="39">
        <v>45861</v>
      </c>
      <c r="AC27" s="5" t="s">
        <v>42</v>
      </c>
      <c r="AD27" s="5"/>
      <c r="AE27" s="5"/>
      <c r="AF27" s="5" t="s">
        <v>43</v>
      </c>
      <c r="AG27" s="5" t="s">
        <v>44</v>
      </c>
      <c r="AH27" s="5" t="s">
        <v>45</v>
      </c>
      <c r="AI27" s="5"/>
      <c r="AJ27" s="5" t="s">
        <v>46</v>
      </c>
      <c r="AK27" s="48" t="s">
        <v>47</v>
      </c>
      <c r="AL27" s="52" t="s">
        <v>752</v>
      </c>
      <c r="AM27" s="52" t="s">
        <v>347</v>
      </c>
      <c r="AN27" s="25" t="s">
        <v>1110</v>
      </c>
      <c r="AO27" s="25" t="s">
        <v>1342</v>
      </c>
    </row>
    <row r="28" spans="1:41" hidden="1" x14ac:dyDescent="0.25">
      <c r="A28" s="31">
        <v>28</v>
      </c>
      <c r="B28" s="27" t="s">
        <v>36</v>
      </c>
      <c r="C28" s="35">
        <v>181341</v>
      </c>
      <c r="D28" s="42" t="s">
        <v>545</v>
      </c>
      <c r="E28" s="35">
        <v>2005</v>
      </c>
      <c r="F28" s="35" t="s">
        <v>37</v>
      </c>
      <c r="G28" s="35" t="s">
        <v>69</v>
      </c>
      <c r="H28" s="35">
        <v>79496996</v>
      </c>
      <c r="I28" s="35" t="s">
        <v>70</v>
      </c>
      <c r="J28" s="36">
        <v>722800</v>
      </c>
      <c r="K28" s="35">
        <v>3223</v>
      </c>
      <c r="L28" s="37">
        <v>39227</v>
      </c>
      <c r="M28" s="37">
        <v>39625</v>
      </c>
      <c r="N28" s="38" t="s">
        <v>40</v>
      </c>
      <c r="O28" s="17" t="s">
        <v>41</v>
      </c>
      <c r="P28" s="17" t="s">
        <v>41</v>
      </c>
      <c r="Q28" s="17" t="s">
        <v>41</v>
      </c>
      <c r="R28" s="17">
        <v>176</v>
      </c>
      <c r="S28" s="39">
        <v>40256</v>
      </c>
      <c r="T28" s="17" t="s">
        <v>41</v>
      </c>
      <c r="U28" s="17">
        <v>2789</v>
      </c>
      <c r="V28" s="17" t="s">
        <v>41</v>
      </c>
      <c r="W28" s="17" t="s">
        <v>41</v>
      </c>
      <c r="X28" s="17" t="s">
        <v>41</v>
      </c>
      <c r="Y28" s="17" t="s">
        <v>41</v>
      </c>
      <c r="Z28" s="34">
        <v>722800</v>
      </c>
      <c r="AA28" s="39">
        <v>41450</v>
      </c>
      <c r="AB28" s="39">
        <v>45861</v>
      </c>
      <c r="AC28" s="5" t="s">
        <v>42</v>
      </c>
      <c r="AD28" s="5"/>
      <c r="AE28" s="5"/>
      <c r="AF28" s="5" t="s">
        <v>43</v>
      </c>
      <c r="AG28" s="5" t="s">
        <v>44</v>
      </c>
      <c r="AH28" s="5" t="s">
        <v>45</v>
      </c>
      <c r="AI28" s="5"/>
      <c r="AJ28" s="5" t="s">
        <v>46</v>
      </c>
      <c r="AK28" s="48" t="s">
        <v>47</v>
      </c>
      <c r="AL28" s="52" t="s">
        <v>752</v>
      </c>
      <c r="AM28" s="52" t="s">
        <v>347</v>
      </c>
      <c r="AN28" s="25" t="s">
        <v>1111</v>
      </c>
      <c r="AO28" s="25" t="s">
        <v>1341</v>
      </c>
    </row>
    <row r="29" spans="1:41" hidden="1" x14ac:dyDescent="0.25">
      <c r="A29" s="31">
        <v>29</v>
      </c>
      <c r="B29" s="27" t="s">
        <v>36</v>
      </c>
      <c r="C29" s="35">
        <v>1420</v>
      </c>
      <c r="D29" s="42" t="s">
        <v>546</v>
      </c>
      <c r="E29" s="35">
        <v>2013</v>
      </c>
      <c r="F29" s="35" t="s">
        <v>37</v>
      </c>
      <c r="G29" s="35" t="s">
        <v>48</v>
      </c>
      <c r="H29" s="35">
        <v>74328734</v>
      </c>
      <c r="I29" s="35" t="s">
        <v>79</v>
      </c>
      <c r="J29" s="36">
        <v>719000</v>
      </c>
      <c r="K29" s="35">
        <v>4628</v>
      </c>
      <c r="L29" s="37">
        <v>41830</v>
      </c>
      <c r="M29" s="37">
        <v>41972</v>
      </c>
      <c r="N29" s="38" t="s">
        <v>51</v>
      </c>
      <c r="O29" s="17" t="s">
        <v>41</v>
      </c>
      <c r="P29" s="17" t="s">
        <v>41</v>
      </c>
      <c r="Q29" s="17" t="s">
        <v>41</v>
      </c>
      <c r="R29" s="17">
        <v>25253</v>
      </c>
      <c r="S29" s="39">
        <v>43776</v>
      </c>
      <c r="T29" s="17" t="s">
        <v>41</v>
      </c>
      <c r="U29" s="17" t="s">
        <v>41</v>
      </c>
      <c r="V29" s="17" t="s">
        <v>41</v>
      </c>
      <c r="W29" s="17" t="s">
        <v>41</v>
      </c>
      <c r="X29" s="17" t="s">
        <v>41</v>
      </c>
      <c r="Y29" s="17" t="s">
        <v>41</v>
      </c>
      <c r="Z29" s="34">
        <v>719000</v>
      </c>
      <c r="AA29" s="39">
        <v>43797</v>
      </c>
      <c r="AB29" s="39">
        <v>45861</v>
      </c>
      <c r="AC29" s="5" t="s">
        <v>42</v>
      </c>
      <c r="AD29" s="5"/>
      <c r="AE29" s="5"/>
      <c r="AF29" s="5" t="s">
        <v>43</v>
      </c>
      <c r="AG29" s="5" t="s">
        <v>44</v>
      </c>
      <c r="AH29" s="5" t="s">
        <v>45</v>
      </c>
      <c r="AI29" s="5"/>
      <c r="AJ29" s="5" t="s">
        <v>46</v>
      </c>
      <c r="AK29" s="48" t="s">
        <v>47</v>
      </c>
      <c r="AL29" s="52" t="s">
        <v>752</v>
      </c>
      <c r="AM29" s="52" t="s">
        <v>347</v>
      </c>
      <c r="AN29" s="25" t="s">
        <v>1112</v>
      </c>
      <c r="AO29" s="25" t="s">
        <v>1343</v>
      </c>
    </row>
    <row r="30" spans="1:41" hidden="1" x14ac:dyDescent="0.25">
      <c r="A30" s="31">
        <v>30</v>
      </c>
      <c r="B30" s="27" t="s">
        <v>36</v>
      </c>
      <c r="C30" s="35">
        <v>698</v>
      </c>
      <c r="D30" s="42" t="s">
        <v>547</v>
      </c>
      <c r="E30" s="35">
        <v>2013</v>
      </c>
      <c r="F30" s="35" t="s">
        <v>37</v>
      </c>
      <c r="G30" s="35" t="s">
        <v>48</v>
      </c>
      <c r="H30" s="35">
        <v>3016633</v>
      </c>
      <c r="I30" s="35" t="s">
        <v>80</v>
      </c>
      <c r="J30" s="36">
        <v>718666</v>
      </c>
      <c r="K30" s="35">
        <v>3339</v>
      </c>
      <c r="L30" s="37">
        <v>41803</v>
      </c>
      <c r="M30" s="37">
        <v>42020</v>
      </c>
      <c r="N30" s="38" t="s">
        <v>40</v>
      </c>
      <c r="O30" s="17" t="s">
        <v>41</v>
      </c>
      <c r="P30" s="17" t="s">
        <v>41</v>
      </c>
      <c r="Q30" s="17" t="s">
        <v>41</v>
      </c>
      <c r="R30" s="17">
        <v>26555</v>
      </c>
      <c r="S30" s="39">
        <v>43839</v>
      </c>
      <c r="T30" s="17" t="s">
        <v>41</v>
      </c>
      <c r="U30" s="17" t="s">
        <v>41</v>
      </c>
      <c r="V30" s="17" t="s">
        <v>41</v>
      </c>
      <c r="W30" s="17" t="s">
        <v>41</v>
      </c>
      <c r="X30" s="17" t="s">
        <v>41</v>
      </c>
      <c r="Y30" s="17" t="s">
        <v>41</v>
      </c>
      <c r="Z30" s="34">
        <v>0</v>
      </c>
      <c r="AA30" s="39">
        <v>43845</v>
      </c>
      <c r="AB30" s="39">
        <v>45861</v>
      </c>
      <c r="AC30" s="5" t="s">
        <v>312</v>
      </c>
      <c r="AD30" s="5"/>
      <c r="AE30" s="5"/>
      <c r="AF30" s="5" t="s">
        <v>43</v>
      </c>
      <c r="AG30" s="5" t="s">
        <v>44</v>
      </c>
      <c r="AH30" s="5" t="s">
        <v>312</v>
      </c>
      <c r="AI30" s="5"/>
      <c r="AJ30" s="5" t="s">
        <v>46</v>
      </c>
      <c r="AK30" s="48" t="s">
        <v>81</v>
      </c>
      <c r="AL30" s="52" t="s">
        <v>813</v>
      </c>
      <c r="AM30" s="52" t="s">
        <v>347</v>
      </c>
      <c r="AN30" s="25" t="s">
        <v>1113</v>
      </c>
      <c r="AO30" s="25" t="s">
        <v>1343</v>
      </c>
    </row>
    <row r="31" spans="1:41" hidden="1" x14ac:dyDescent="0.25">
      <c r="A31" s="31">
        <v>31</v>
      </c>
      <c r="B31" s="27" t="s">
        <v>36</v>
      </c>
      <c r="C31" s="35">
        <v>2629</v>
      </c>
      <c r="D31" s="42" t="s">
        <v>548</v>
      </c>
      <c r="E31" s="35">
        <v>2013</v>
      </c>
      <c r="F31" s="35" t="s">
        <v>37</v>
      </c>
      <c r="G31" s="35" t="s">
        <v>48</v>
      </c>
      <c r="H31" s="35">
        <v>79145966</v>
      </c>
      <c r="I31" s="35" t="s">
        <v>82</v>
      </c>
      <c r="J31" s="36">
        <v>718666</v>
      </c>
      <c r="K31" s="35">
        <v>6002</v>
      </c>
      <c r="L31" s="37">
        <v>41893</v>
      </c>
      <c r="M31" s="37">
        <v>42164</v>
      </c>
      <c r="N31" s="38" t="s">
        <v>40</v>
      </c>
      <c r="O31" s="17" t="s">
        <v>41</v>
      </c>
      <c r="P31" s="17" t="s">
        <v>41</v>
      </c>
      <c r="Q31" s="17" t="s">
        <v>41</v>
      </c>
      <c r="R31" s="17">
        <v>27929</v>
      </c>
      <c r="S31" s="39">
        <v>44081</v>
      </c>
      <c r="T31" s="17" t="s">
        <v>41</v>
      </c>
      <c r="U31" s="17" t="s">
        <v>41</v>
      </c>
      <c r="V31" s="17" t="s">
        <v>41</v>
      </c>
      <c r="W31" s="17" t="s">
        <v>41</v>
      </c>
      <c r="X31" s="17" t="s">
        <v>41</v>
      </c>
      <c r="Y31" s="17" t="s">
        <v>41</v>
      </c>
      <c r="Z31" s="34">
        <v>718666</v>
      </c>
      <c r="AA31" s="39">
        <v>44179</v>
      </c>
      <c r="AB31" s="39">
        <v>45861</v>
      </c>
      <c r="AC31" s="5" t="s">
        <v>42</v>
      </c>
      <c r="AD31" s="5"/>
      <c r="AE31" s="5"/>
      <c r="AF31" s="5" t="s">
        <v>43</v>
      </c>
      <c r="AG31" s="5" t="s">
        <v>44</v>
      </c>
      <c r="AH31" s="5" t="s">
        <v>45</v>
      </c>
      <c r="AI31" s="5"/>
      <c r="AJ31" s="5" t="s">
        <v>46</v>
      </c>
      <c r="AK31" s="48" t="s">
        <v>47</v>
      </c>
      <c r="AL31" s="52" t="s">
        <v>752</v>
      </c>
      <c r="AM31" s="52" t="s">
        <v>347</v>
      </c>
      <c r="AN31" s="25" t="s">
        <v>1114</v>
      </c>
      <c r="AO31" s="25" t="s">
        <v>1341</v>
      </c>
    </row>
    <row r="32" spans="1:41" hidden="1" x14ac:dyDescent="0.25">
      <c r="A32" s="31">
        <v>32</v>
      </c>
      <c r="B32" s="27" t="s">
        <v>36</v>
      </c>
      <c r="C32" s="35">
        <v>2823</v>
      </c>
      <c r="D32" s="42" t="s">
        <v>549</v>
      </c>
      <c r="E32" s="35">
        <v>2013</v>
      </c>
      <c r="F32" s="35" t="s">
        <v>37</v>
      </c>
      <c r="G32" s="35" t="s">
        <v>48</v>
      </c>
      <c r="H32" s="35">
        <v>52536847</v>
      </c>
      <c r="I32" s="35" t="s">
        <v>83</v>
      </c>
      <c r="J32" s="36">
        <v>718600</v>
      </c>
      <c r="K32" s="35">
        <v>7455</v>
      </c>
      <c r="L32" s="37">
        <v>41936</v>
      </c>
      <c r="M32" s="37">
        <v>42076</v>
      </c>
      <c r="N32" s="38" t="s">
        <v>40</v>
      </c>
      <c r="O32" s="17" t="s">
        <v>41</v>
      </c>
      <c r="P32" s="17" t="s">
        <v>41</v>
      </c>
      <c r="Q32" s="17" t="s">
        <v>41</v>
      </c>
      <c r="R32" s="17">
        <v>27344</v>
      </c>
      <c r="S32" s="39">
        <v>43907</v>
      </c>
      <c r="T32" s="17" t="s">
        <v>41</v>
      </c>
      <c r="U32" s="17" t="s">
        <v>41</v>
      </c>
      <c r="V32" s="17" t="s">
        <v>41</v>
      </c>
      <c r="W32" s="17" t="s">
        <v>41</v>
      </c>
      <c r="X32" s="17" t="s">
        <v>41</v>
      </c>
      <c r="Y32" s="17" t="s">
        <v>41</v>
      </c>
      <c r="Z32" s="34">
        <v>718600</v>
      </c>
      <c r="AA32" s="39">
        <v>44091</v>
      </c>
      <c r="AB32" s="39">
        <v>45861</v>
      </c>
      <c r="AC32" s="5" t="s">
        <v>42</v>
      </c>
      <c r="AD32" s="5"/>
      <c r="AE32" s="5"/>
      <c r="AF32" s="5" t="s">
        <v>43</v>
      </c>
      <c r="AG32" s="5" t="s">
        <v>44</v>
      </c>
      <c r="AH32" s="5" t="s">
        <v>45</v>
      </c>
      <c r="AI32" s="5"/>
      <c r="AJ32" s="5" t="s">
        <v>46</v>
      </c>
      <c r="AK32" s="48" t="s">
        <v>47</v>
      </c>
      <c r="AL32" s="52" t="s">
        <v>752</v>
      </c>
      <c r="AM32" s="52" t="s">
        <v>347</v>
      </c>
      <c r="AN32" s="25" t="s">
        <v>1115</v>
      </c>
      <c r="AO32" s="25" t="s">
        <v>1341</v>
      </c>
    </row>
    <row r="33" spans="1:41" x14ac:dyDescent="0.25">
      <c r="A33" s="31">
        <v>33</v>
      </c>
      <c r="B33" s="27" t="s">
        <v>36</v>
      </c>
      <c r="C33" s="35">
        <v>8950</v>
      </c>
      <c r="D33" s="42" t="s">
        <v>550</v>
      </c>
      <c r="E33" s="35">
        <v>2014</v>
      </c>
      <c r="F33" s="35" t="s">
        <v>37</v>
      </c>
      <c r="G33" s="35" t="s">
        <v>48</v>
      </c>
      <c r="H33" s="35">
        <v>79726931</v>
      </c>
      <c r="I33" s="35" t="s">
        <v>84</v>
      </c>
      <c r="J33" s="36">
        <v>689455</v>
      </c>
      <c r="K33" s="35">
        <v>4650</v>
      </c>
      <c r="L33" s="37">
        <v>42734</v>
      </c>
      <c r="M33" s="37">
        <v>42786</v>
      </c>
      <c r="N33" s="38" t="s">
        <v>51</v>
      </c>
      <c r="O33" s="17" t="s">
        <v>41</v>
      </c>
      <c r="P33" s="17" t="s">
        <v>41</v>
      </c>
      <c r="Q33" s="17" t="s">
        <v>41</v>
      </c>
      <c r="R33" s="17">
        <v>34063</v>
      </c>
      <c r="S33" s="39">
        <v>44547</v>
      </c>
      <c r="T33" s="17" t="s">
        <v>41</v>
      </c>
      <c r="U33" s="17" t="s">
        <v>41</v>
      </c>
      <c r="V33" s="17" t="s">
        <v>41</v>
      </c>
      <c r="W33" s="17" t="s">
        <v>41</v>
      </c>
      <c r="X33" s="17" t="s">
        <v>41</v>
      </c>
      <c r="Y33" s="17" t="s">
        <v>41</v>
      </c>
      <c r="Z33" s="34">
        <v>689455</v>
      </c>
      <c r="AA33" s="39">
        <v>44880</v>
      </c>
      <c r="AB33" s="39">
        <v>45861</v>
      </c>
      <c r="AC33" s="5" t="s">
        <v>42</v>
      </c>
      <c r="AD33" s="5"/>
      <c r="AE33" s="5"/>
      <c r="AF33" s="5" t="s">
        <v>43</v>
      </c>
      <c r="AG33" s="5" t="s">
        <v>44</v>
      </c>
      <c r="AH33" s="5" t="s">
        <v>45</v>
      </c>
      <c r="AI33" s="5"/>
      <c r="AJ33" s="5" t="s">
        <v>46</v>
      </c>
      <c r="AK33" s="48" t="s">
        <v>47</v>
      </c>
      <c r="AL33" s="52" t="s">
        <v>752</v>
      </c>
      <c r="AM33" s="52" t="s">
        <v>347</v>
      </c>
      <c r="AN33" s="25" t="s">
        <v>1116</v>
      </c>
      <c r="AO33" s="25" t="s">
        <v>1342</v>
      </c>
    </row>
    <row r="34" spans="1:41" hidden="1" x14ac:dyDescent="0.25">
      <c r="A34" s="31">
        <v>34</v>
      </c>
      <c r="B34" s="27" t="s">
        <v>36</v>
      </c>
      <c r="C34" s="35">
        <v>197237</v>
      </c>
      <c r="D34" s="42" t="s">
        <v>551</v>
      </c>
      <c r="E34" s="35">
        <v>2012</v>
      </c>
      <c r="F34" s="35" t="s">
        <v>37</v>
      </c>
      <c r="G34" s="35" t="s">
        <v>48</v>
      </c>
      <c r="H34" s="35">
        <v>28915944</v>
      </c>
      <c r="I34" s="35" t="s">
        <v>85</v>
      </c>
      <c r="J34" s="36">
        <v>687750</v>
      </c>
      <c r="K34" s="35">
        <v>8331</v>
      </c>
      <c r="L34" s="37">
        <v>41618</v>
      </c>
      <c r="M34" s="37">
        <v>41739</v>
      </c>
      <c r="N34" s="38" t="s">
        <v>40</v>
      </c>
      <c r="O34" s="17" t="s">
        <v>41</v>
      </c>
      <c r="P34" s="17" t="s">
        <v>41</v>
      </c>
      <c r="Q34" s="17" t="s">
        <v>41</v>
      </c>
      <c r="R34" s="17">
        <v>22249</v>
      </c>
      <c r="S34" s="39">
        <v>43542</v>
      </c>
      <c r="T34" s="17" t="s">
        <v>41</v>
      </c>
      <c r="U34" s="17" t="s">
        <v>41</v>
      </c>
      <c r="V34" s="17" t="s">
        <v>41</v>
      </c>
      <c r="W34" s="17" t="s">
        <v>41</v>
      </c>
      <c r="X34" s="17" t="s">
        <v>41</v>
      </c>
      <c r="Y34" s="17" t="s">
        <v>41</v>
      </c>
      <c r="Z34" s="34">
        <v>687750</v>
      </c>
      <c r="AA34" s="39">
        <v>43564</v>
      </c>
      <c r="AB34" s="39">
        <v>45861</v>
      </c>
      <c r="AC34" s="5" t="s">
        <v>42</v>
      </c>
      <c r="AD34" s="5"/>
      <c r="AE34" s="5"/>
      <c r="AF34" s="5" t="s">
        <v>43</v>
      </c>
      <c r="AG34" s="5" t="s">
        <v>44</v>
      </c>
      <c r="AH34" s="5" t="s">
        <v>45</v>
      </c>
      <c r="AI34" s="5"/>
      <c r="AJ34" s="5" t="s">
        <v>46</v>
      </c>
      <c r="AK34" s="48" t="s">
        <v>47</v>
      </c>
      <c r="AL34" s="52" t="s">
        <v>752</v>
      </c>
      <c r="AM34" s="52" t="s">
        <v>347</v>
      </c>
      <c r="AN34" s="25" t="s">
        <v>1117</v>
      </c>
      <c r="AO34" s="25" t="s">
        <v>1341</v>
      </c>
    </row>
    <row r="35" spans="1:41" ht="30" hidden="1" x14ac:dyDescent="0.25">
      <c r="A35" s="31">
        <v>35</v>
      </c>
      <c r="B35" s="27" t="s">
        <v>36</v>
      </c>
      <c r="C35" s="35">
        <v>164</v>
      </c>
      <c r="D35" s="42" t="s">
        <v>552</v>
      </c>
      <c r="E35" s="35">
        <v>2013</v>
      </c>
      <c r="F35" s="35" t="s">
        <v>37</v>
      </c>
      <c r="G35" s="35" t="s">
        <v>48</v>
      </c>
      <c r="H35" s="35">
        <v>80734665</v>
      </c>
      <c r="I35" s="35" t="s">
        <v>86</v>
      </c>
      <c r="J35" s="36">
        <v>821350</v>
      </c>
      <c r="K35" s="35">
        <v>3406</v>
      </c>
      <c r="L35" s="37">
        <v>41789</v>
      </c>
      <c r="M35" s="37">
        <v>41880</v>
      </c>
      <c r="N35" s="38" t="s">
        <v>40</v>
      </c>
      <c r="O35" s="26">
        <v>41891</v>
      </c>
      <c r="P35" s="17" t="s">
        <v>41</v>
      </c>
      <c r="Q35" s="17" t="s">
        <v>41</v>
      </c>
      <c r="R35" s="17">
        <v>15829</v>
      </c>
      <c r="S35" s="39">
        <v>43152</v>
      </c>
      <c r="T35" s="17" t="s">
        <v>41</v>
      </c>
      <c r="U35" s="17" t="s">
        <v>41</v>
      </c>
      <c r="V35" s="17" t="s">
        <v>41</v>
      </c>
      <c r="W35" s="17" t="s">
        <v>41</v>
      </c>
      <c r="X35" s="17" t="s">
        <v>41</v>
      </c>
      <c r="Y35" s="17" t="s">
        <v>41</v>
      </c>
      <c r="Z35" s="34">
        <v>651350</v>
      </c>
      <c r="AA35" s="39">
        <v>43716</v>
      </c>
      <c r="AB35" s="39">
        <v>45861</v>
      </c>
      <c r="AC35" s="5" t="s">
        <v>42</v>
      </c>
      <c r="AD35" s="5"/>
      <c r="AE35" s="5"/>
      <c r="AF35" s="5" t="s">
        <v>43</v>
      </c>
      <c r="AG35" s="5" t="s">
        <v>44</v>
      </c>
      <c r="AH35" s="5" t="s">
        <v>45</v>
      </c>
      <c r="AI35" s="5"/>
      <c r="AJ35" s="5" t="s">
        <v>46</v>
      </c>
      <c r="AK35" s="48" t="s">
        <v>87</v>
      </c>
      <c r="AL35" s="52" t="s">
        <v>813</v>
      </c>
      <c r="AM35" s="52" t="s">
        <v>347</v>
      </c>
      <c r="AN35" s="25" t="s">
        <v>1118</v>
      </c>
      <c r="AO35" s="25" t="s">
        <v>1341</v>
      </c>
    </row>
    <row r="36" spans="1:41" hidden="1" x14ac:dyDescent="0.25">
      <c r="A36" s="31">
        <v>36</v>
      </c>
      <c r="B36" s="27" t="s">
        <v>36</v>
      </c>
      <c r="C36" s="35">
        <v>10867</v>
      </c>
      <c r="D36" s="42" t="s">
        <v>553</v>
      </c>
      <c r="E36" s="35">
        <v>2014</v>
      </c>
      <c r="F36" s="35" t="s">
        <v>37</v>
      </c>
      <c r="G36" s="35" t="s">
        <v>48</v>
      </c>
      <c r="H36" s="35">
        <v>52774710</v>
      </c>
      <c r="I36" s="35" t="s">
        <v>88</v>
      </c>
      <c r="J36" s="36">
        <v>644350</v>
      </c>
      <c r="K36" s="35">
        <v>3816</v>
      </c>
      <c r="L36" s="37">
        <v>42244</v>
      </c>
      <c r="M36" s="37">
        <v>42306</v>
      </c>
      <c r="N36" s="38" t="s">
        <v>40</v>
      </c>
      <c r="O36" s="17" t="s">
        <v>41</v>
      </c>
      <c r="P36" s="17" t="s">
        <v>41</v>
      </c>
      <c r="Q36" s="17" t="s">
        <v>41</v>
      </c>
      <c r="R36" s="17">
        <v>28956</v>
      </c>
      <c r="S36" s="39">
        <v>44104</v>
      </c>
      <c r="T36" s="17" t="s">
        <v>41</v>
      </c>
      <c r="U36" s="17" t="s">
        <v>41</v>
      </c>
      <c r="V36" s="17" t="s">
        <v>41</v>
      </c>
      <c r="W36" s="17" t="s">
        <v>41</v>
      </c>
      <c r="X36" s="17" t="s">
        <v>41</v>
      </c>
      <c r="Y36" s="17" t="s">
        <v>41</v>
      </c>
      <c r="Z36" s="34">
        <v>644350</v>
      </c>
      <c r="AA36" s="39">
        <v>44401</v>
      </c>
      <c r="AB36" s="39">
        <v>45861</v>
      </c>
      <c r="AC36" s="5" t="s">
        <v>42</v>
      </c>
      <c r="AD36" s="5"/>
      <c r="AE36" s="5"/>
      <c r="AF36" s="5" t="s">
        <v>43</v>
      </c>
      <c r="AG36" s="5" t="s">
        <v>44</v>
      </c>
      <c r="AH36" s="5" t="s">
        <v>45</v>
      </c>
      <c r="AI36" s="5"/>
      <c r="AJ36" s="5" t="s">
        <v>46</v>
      </c>
      <c r="AK36" s="48" t="s">
        <v>47</v>
      </c>
      <c r="AL36" s="52" t="s">
        <v>752</v>
      </c>
      <c r="AM36" s="52" t="s">
        <v>347</v>
      </c>
      <c r="AN36" s="25" t="s">
        <v>1119</v>
      </c>
      <c r="AO36" s="25" t="s">
        <v>1341</v>
      </c>
    </row>
    <row r="37" spans="1:41" hidden="1" x14ac:dyDescent="0.25">
      <c r="A37" s="31">
        <v>37</v>
      </c>
      <c r="B37" s="27" t="s">
        <v>36</v>
      </c>
      <c r="C37" s="35">
        <v>201822</v>
      </c>
      <c r="D37" s="42" t="s">
        <v>554</v>
      </c>
      <c r="E37" s="35">
        <v>2014</v>
      </c>
      <c r="F37" s="35" t="s">
        <v>75</v>
      </c>
      <c r="G37" s="35" t="s">
        <v>38</v>
      </c>
      <c r="H37" s="35">
        <v>900370486</v>
      </c>
      <c r="I37" s="35" t="s">
        <v>89</v>
      </c>
      <c r="J37" s="36">
        <v>644350</v>
      </c>
      <c r="K37" s="35">
        <v>1330</v>
      </c>
      <c r="L37" s="37">
        <v>42359</v>
      </c>
      <c r="M37" s="37">
        <v>42424</v>
      </c>
      <c r="N37" s="38" t="s">
        <v>40</v>
      </c>
      <c r="O37" s="17" t="s">
        <v>41</v>
      </c>
      <c r="P37" s="17" t="s">
        <v>41</v>
      </c>
      <c r="Q37" s="17" t="s">
        <v>41</v>
      </c>
      <c r="R37" s="17">
        <v>29385</v>
      </c>
      <c r="S37" s="39">
        <v>44081</v>
      </c>
      <c r="T37" s="17" t="s">
        <v>41</v>
      </c>
      <c r="U37" s="17" t="s">
        <v>41</v>
      </c>
      <c r="V37" s="17" t="s">
        <v>41</v>
      </c>
      <c r="W37" s="17" t="s">
        <v>41</v>
      </c>
      <c r="X37" s="17" t="s">
        <v>41</v>
      </c>
      <c r="Y37" s="17" t="s">
        <v>41</v>
      </c>
      <c r="Z37" s="34">
        <v>644350</v>
      </c>
      <c r="AA37" s="39">
        <v>44519</v>
      </c>
      <c r="AB37" s="39">
        <v>45861</v>
      </c>
      <c r="AC37" s="5" t="s">
        <v>42</v>
      </c>
      <c r="AD37" s="5"/>
      <c r="AE37" s="5"/>
      <c r="AF37" s="5" t="s">
        <v>43</v>
      </c>
      <c r="AG37" s="5" t="s">
        <v>44</v>
      </c>
      <c r="AH37" s="5" t="s">
        <v>45</v>
      </c>
      <c r="AI37" s="5"/>
      <c r="AJ37" s="5" t="s">
        <v>46</v>
      </c>
      <c r="AK37" s="48" t="s">
        <v>47</v>
      </c>
      <c r="AL37" s="52" t="s">
        <v>752</v>
      </c>
      <c r="AM37" s="52" t="s">
        <v>347</v>
      </c>
      <c r="AN37" s="25" t="s">
        <v>1120</v>
      </c>
      <c r="AO37" s="25" t="s">
        <v>1341</v>
      </c>
    </row>
    <row r="38" spans="1:41" x14ac:dyDescent="0.25">
      <c r="A38" s="31">
        <v>38</v>
      </c>
      <c r="B38" s="27" t="s">
        <v>36</v>
      </c>
      <c r="C38" s="35">
        <v>217501</v>
      </c>
      <c r="D38" s="42" t="s">
        <v>555</v>
      </c>
      <c r="E38" s="35">
        <v>2012</v>
      </c>
      <c r="F38" s="35" t="s">
        <v>37</v>
      </c>
      <c r="G38" s="35" t="s">
        <v>48</v>
      </c>
      <c r="H38" s="35">
        <v>11185658</v>
      </c>
      <c r="I38" s="35" t="s">
        <v>90</v>
      </c>
      <c r="J38" s="36">
        <v>644350</v>
      </c>
      <c r="K38" s="35">
        <v>363</v>
      </c>
      <c r="L38" s="37">
        <v>42013</v>
      </c>
      <c r="M38" s="37">
        <v>42166</v>
      </c>
      <c r="N38" s="38" t="s">
        <v>40</v>
      </c>
      <c r="O38" s="17" t="s">
        <v>41</v>
      </c>
      <c r="P38" s="17" t="s">
        <v>41</v>
      </c>
      <c r="Q38" s="17" t="s">
        <v>41</v>
      </c>
      <c r="R38" s="17">
        <v>28675</v>
      </c>
      <c r="S38" s="39">
        <v>44081</v>
      </c>
      <c r="T38" s="17" t="s">
        <v>41</v>
      </c>
      <c r="U38" s="17" t="s">
        <v>41</v>
      </c>
      <c r="V38" s="17" t="s">
        <v>41</v>
      </c>
      <c r="W38" s="17" t="s">
        <v>41</v>
      </c>
      <c r="X38" s="17" t="s">
        <v>41</v>
      </c>
      <c r="Y38" s="17" t="s">
        <v>41</v>
      </c>
      <c r="Z38" s="34">
        <v>644350</v>
      </c>
      <c r="AA38" s="39">
        <v>44181</v>
      </c>
      <c r="AB38" s="39">
        <v>45861</v>
      </c>
      <c r="AC38" s="5" t="s">
        <v>42</v>
      </c>
      <c r="AD38" s="5"/>
      <c r="AE38" s="5"/>
      <c r="AF38" s="5" t="s">
        <v>43</v>
      </c>
      <c r="AG38" s="5" t="s">
        <v>44</v>
      </c>
      <c r="AH38" s="5" t="s">
        <v>45</v>
      </c>
      <c r="AI38" s="5"/>
      <c r="AJ38" s="5" t="s">
        <v>46</v>
      </c>
      <c r="AK38" s="48" t="s">
        <v>47</v>
      </c>
      <c r="AL38" s="52" t="s">
        <v>752</v>
      </c>
      <c r="AM38" s="52" t="s">
        <v>347</v>
      </c>
      <c r="AN38" s="25" t="s">
        <v>1121</v>
      </c>
      <c r="AO38" s="25" t="s">
        <v>1342</v>
      </c>
    </row>
    <row r="39" spans="1:41" hidden="1" x14ac:dyDescent="0.25">
      <c r="A39" s="31">
        <v>39</v>
      </c>
      <c r="B39" s="27" t="s">
        <v>36</v>
      </c>
      <c r="C39" s="35">
        <v>197309</v>
      </c>
      <c r="D39" s="42" t="s">
        <v>556</v>
      </c>
      <c r="E39" s="35">
        <v>2012</v>
      </c>
      <c r="F39" s="35" t="s">
        <v>37</v>
      </c>
      <c r="G39" s="35" t="s">
        <v>48</v>
      </c>
      <c r="H39" s="35">
        <v>52358580</v>
      </c>
      <c r="I39" s="35" t="s">
        <v>91</v>
      </c>
      <c r="J39" s="36">
        <v>786000</v>
      </c>
      <c r="K39" s="35">
        <v>7956</v>
      </c>
      <c r="L39" s="37">
        <v>41618</v>
      </c>
      <c r="M39" s="37">
        <v>41752</v>
      </c>
      <c r="N39" s="38" t="s">
        <v>40</v>
      </c>
      <c r="O39" s="26">
        <v>43585</v>
      </c>
      <c r="P39" s="17">
        <v>32193</v>
      </c>
      <c r="Q39" s="17" t="s">
        <v>41</v>
      </c>
      <c r="R39" s="17">
        <v>22449</v>
      </c>
      <c r="S39" s="39">
        <v>43551</v>
      </c>
      <c r="T39" s="39">
        <v>43566</v>
      </c>
      <c r="U39" s="17">
        <v>32194</v>
      </c>
      <c r="V39" s="17" t="s">
        <v>41</v>
      </c>
      <c r="W39" s="17" t="s">
        <v>41</v>
      </c>
      <c r="X39" s="17" t="s">
        <v>41</v>
      </c>
      <c r="Y39" s="17" t="s">
        <v>41</v>
      </c>
      <c r="Z39" s="34">
        <v>628800</v>
      </c>
      <c r="AA39" s="39">
        <v>45680</v>
      </c>
      <c r="AB39" s="39">
        <v>45861</v>
      </c>
      <c r="AC39" s="5" t="s">
        <v>42</v>
      </c>
      <c r="AD39" s="5"/>
      <c r="AE39" s="5"/>
      <c r="AF39" s="5" t="s">
        <v>43</v>
      </c>
      <c r="AG39" s="5" t="s">
        <v>44</v>
      </c>
      <c r="AH39" s="5" t="s">
        <v>45</v>
      </c>
      <c r="AI39" s="40"/>
      <c r="AJ39" s="40"/>
      <c r="AK39" s="48" t="s">
        <v>92</v>
      </c>
      <c r="AL39" s="52" t="s">
        <v>813</v>
      </c>
      <c r="AM39" s="52" t="s">
        <v>347</v>
      </c>
      <c r="AN39" s="25" t="s">
        <v>1122</v>
      </c>
      <c r="AO39" s="25" t="s">
        <v>1341</v>
      </c>
    </row>
    <row r="40" spans="1:41" hidden="1" x14ac:dyDescent="0.25">
      <c r="A40" s="31">
        <v>40</v>
      </c>
      <c r="B40" s="27" t="s">
        <v>36</v>
      </c>
      <c r="C40" s="35">
        <v>197829</v>
      </c>
      <c r="D40" s="42" t="s">
        <v>557</v>
      </c>
      <c r="E40" s="35">
        <v>2012</v>
      </c>
      <c r="F40" s="35" t="s">
        <v>37</v>
      </c>
      <c r="G40" s="35" t="s">
        <v>38</v>
      </c>
      <c r="H40" s="35">
        <v>899999061</v>
      </c>
      <c r="I40" s="35" t="s">
        <v>93</v>
      </c>
      <c r="J40" s="36">
        <v>616027</v>
      </c>
      <c r="K40" s="35">
        <v>897</v>
      </c>
      <c r="L40" s="37">
        <v>41739</v>
      </c>
      <c r="M40" s="37">
        <v>41928</v>
      </c>
      <c r="N40" s="38" t="s">
        <v>40</v>
      </c>
      <c r="O40" s="17" t="s">
        <v>41</v>
      </c>
      <c r="P40" s="17" t="s">
        <v>41</v>
      </c>
      <c r="Q40" s="17" t="s">
        <v>41</v>
      </c>
      <c r="R40" s="17">
        <v>24413</v>
      </c>
      <c r="S40" s="39">
        <v>43721</v>
      </c>
      <c r="T40" s="17" t="s">
        <v>41</v>
      </c>
      <c r="U40" s="17" t="s">
        <v>41</v>
      </c>
      <c r="V40" s="17" t="s">
        <v>41</v>
      </c>
      <c r="W40" s="17" t="s">
        <v>41</v>
      </c>
      <c r="X40" s="17" t="s">
        <v>41</v>
      </c>
      <c r="Y40" s="17" t="s">
        <v>41</v>
      </c>
      <c r="Z40" s="34">
        <v>616027</v>
      </c>
      <c r="AA40" s="39">
        <v>43753</v>
      </c>
      <c r="AB40" s="39">
        <v>45861</v>
      </c>
      <c r="AC40" s="5" t="s">
        <v>42</v>
      </c>
      <c r="AD40" s="5"/>
      <c r="AE40" s="5"/>
      <c r="AF40" s="5" t="s">
        <v>43</v>
      </c>
      <c r="AG40" s="5" t="s">
        <v>44</v>
      </c>
      <c r="AH40" s="5" t="s">
        <v>45</v>
      </c>
      <c r="AI40" s="5"/>
      <c r="AJ40" s="5" t="s">
        <v>46</v>
      </c>
      <c r="AK40" s="48" t="s">
        <v>47</v>
      </c>
      <c r="AL40" s="52" t="s">
        <v>752</v>
      </c>
      <c r="AM40" s="52" t="s">
        <v>347</v>
      </c>
      <c r="AN40" s="25" t="s">
        <v>1123</v>
      </c>
      <c r="AO40" s="25" t="s">
        <v>1343</v>
      </c>
    </row>
    <row r="41" spans="1:41" hidden="1" x14ac:dyDescent="0.25">
      <c r="A41" s="31">
        <v>41</v>
      </c>
      <c r="B41" s="27" t="s">
        <v>36</v>
      </c>
      <c r="C41" s="35">
        <v>11</v>
      </c>
      <c r="D41" s="42" t="s">
        <v>558</v>
      </c>
      <c r="E41" s="35">
        <v>2013</v>
      </c>
      <c r="F41" s="35" t="s">
        <v>37</v>
      </c>
      <c r="G41" s="35" t="s">
        <v>38</v>
      </c>
      <c r="H41" s="35">
        <v>900400062</v>
      </c>
      <c r="I41" s="35" t="s">
        <v>94</v>
      </c>
      <c r="J41" s="36">
        <v>616000</v>
      </c>
      <c r="K41" s="35">
        <v>3281</v>
      </c>
      <c r="L41" s="37">
        <v>41800</v>
      </c>
      <c r="M41" s="37">
        <v>41940</v>
      </c>
      <c r="N41" s="38" t="s">
        <v>40</v>
      </c>
      <c r="O41" s="17" t="s">
        <v>41</v>
      </c>
      <c r="P41" s="17" t="s">
        <v>41</v>
      </c>
      <c r="Q41" s="17" t="s">
        <v>41</v>
      </c>
      <c r="R41" s="17">
        <v>24185</v>
      </c>
      <c r="S41" s="39">
        <v>43698</v>
      </c>
      <c r="T41" s="39">
        <v>43738</v>
      </c>
      <c r="U41" s="17" t="s">
        <v>41</v>
      </c>
      <c r="V41" s="17" t="s">
        <v>41</v>
      </c>
      <c r="W41" s="17" t="s">
        <v>41</v>
      </c>
      <c r="X41" s="17" t="s">
        <v>41</v>
      </c>
      <c r="Y41" s="17" t="s">
        <v>41</v>
      </c>
      <c r="Z41" s="34">
        <v>616000</v>
      </c>
      <c r="AA41" s="39">
        <v>45833</v>
      </c>
      <c r="AB41" s="39">
        <v>45861</v>
      </c>
      <c r="AC41" s="5" t="s">
        <v>42</v>
      </c>
      <c r="AD41" s="5"/>
      <c r="AE41" s="5"/>
      <c r="AF41" s="5" t="s">
        <v>43</v>
      </c>
      <c r="AG41" s="5" t="s">
        <v>44</v>
      </c>
      <c r="AH41" s="5" t="s">
        <v>45</v>
      </c>
      <c r="AI41" s="40"/>
      <c r="AJ41" s="40"/>
      <c r="AK41" s="48" t="s">
        <v>47</v>
      </c>
      <c r="AL41" s="52" t="s">
        <v>752</v>
      </c>
      <c r="AM41" s="52" t="s">
        <v>347</v>
      </c>
      <c r="AN41" s="25" t="s">
        <v>1124</v>
      </c>
      <c r="AO41" s="25" t="s">
        <v>1343</v>
      </c>
    </row>
    <row r="42" spans="1:41" x14ac:dyDescent="0.25">
      <c r="A42" s="31">
        <v>42</v>
      </c>
      <c r="B42" s="27" t="s">
        <v>36</v>
      </c>
      <c r="C42" s="35">
        <v>276</v>
      </c>
      <c r="D42" s="42" t="s">
        <v>559</v>
      </c>
      <c r="E42" s="35">
        <v>2013</v>
      </c>
      <c r="F42" s="35" t="s">
        <v>37</v>
      </c>
      <c r="G42" s="35" t="s">
        <v>48</v>
      </c>
      <c r="H42" s="35">
        <v>52011057</v>
      </c>
      <c r="I42" s="35" t="s">
        <v>95</v>
      </c>
      <c r="J42" s="36">
        <v>616000</v>
      </c>
      <c r="K42" s="35">
        <v>4027</v>
      </c>
      <c r="L42" s="37">
        <v>41803</v>
      </c>
      <c r="M42" s="37">
        <v>42080</v>
      </c>
      <c r="N42" s="38" t="s">
        <v>40</v>
      </c>
      <c r="O42" s="17" t="s">
        <v>41</v>
      </c>
      <c r="P42" s="17" t="s">
        <v>41</v>
      </c>
      <c r="Q42" s="17" t="s">
        <v>41</v>
      </c>
      <c r="R42" s="17">
        <v>27254</v>
      </c>
      <c r="S42" s="39">
        <v>43907</v>
      </c>
      <c r="T42" s="17" t="s">
        <v>41</v>
      </c>
      <c r="U42" s="17" t="s">
        <v>41</v>
      </c>
      <c r="V42" s="17" t="s">
        <v>41</v>
      </c>
      <c r="W42" s="17" t="s">
        <v>41</v>
      </c>
      <c r="X42" s="17" t="s">
        <v>41</v>
      </c>
      <c r="Y42" s="17" t="s">
        <v>41</v>
      </c>
      <c r="Z42" s="34">
        <v>616000</v>
      </c>
      <c r="AA42" s="39">
        <v>44095</v>
      </c>
      <c r="AB42" s="39">
        <v>45862</v>
      </c>
      <c r="AC42" s="5" t="s">
        <v>42</v>
      </c>
      <c r="AD42" s="5"/>
      <c r="AE42" s="5"/>
      <c r="AF42" s="5" t="s">
        <v>43</v>
      </c>
      <c r="AG42" s="5" t="s">
        <v>44</v>
      </c>
      <c r="AH42" s="5" t="s">
        <v>45</v>
      </c>
      <c r="AI42" s="5"/>
      <c r="AJ42" s="5" t="s">
        <v>46</v>
      </c>
      <c r="AK42" s="48" t="s">
        <v>47</v>
      </c>
      <c r="AL42" s="52" t="s">
        <v>752</v>
      </c>
      <c r="AM42" s="52" t="s">
        <v>347</v>
      </c>
      <c r="AN42" s="25" t="s">
        <v>1125</v>
      </c>
      <c r="AO42" s="25" t="s">
        <v>1342</v>
      </c>
    </row>
    <row r="43" spans="1:41" ht="30" hidden="1" x14ac:dyDescent="0.25">
      <c r="A43" s="31">
        <v>43</v>
      </c>
      <c r="B43" s="27" t="s">
        <v>36</v>
      </c>
      <c r="C43" s="35">
        <v>597</v>
      </c>
      <c r="D43" s="42" t="s">
        <v>560</v>
      </c>
      <c r="E43" s="35">
        <v>2013</v>
      </c>
      <c r="F43" s="35" t="s">
        <v>37</v>
      </c>
      <c r="G43" s="35" t="s">
        <v>48</v>
      </c>
      <c r="H43" s="35">
        <v>52214327</v>
      </c>
      <c r="I43" s="35" t="s">
        <v>96</v>
      </c>
      <c r="J43" s="36">
        <v>616000</v>
      </c>
      <c r="K43" s="35">
        <v>2847</v>
      </c>
      <c r="L43" s="37">
        <v>41800</v>
      </c>
      <c r="M43" s="37">
        <v>41970</v>
      </c>
      <c r="N43" s="38" t="s">
        <v>51</v>
      </c>
      <c r="O43" s="17" t="s">
        <v>41</v>
      </c>
      <c r="P43" s="17" t="s">
        <v>41</v>
      </c>
      <c r="Q43" s="17" t="s">
        <v>41</v>
      </c>
      <c r="R43" s="17">
        <v>25220</v>
      </c>
      <c r="S43" s="39">
        <v>43776</v>
      </c>
      <c r="T43" s="17" t="s">
        <v>41</v>
      </c>
      <c r="U43" s="17" t="s">
        <v>41</v>
      </c>
      <c r="V43" s="17" t="s">
        <v>41</v>
      </c>
      <c r="W43" s="17" t="s">
        <v>41</v>
      </c>
      <c r="X43" s="17" t="s">
        <v>41</v>
      </c>
      <c r="Y43" s="17" t="s">
        <v>41</v>
      </c>
      <c r="Z43" s="34">
        <v>616000</v>
      </c>
      <c r="AA43" s="39">
        <v>43795</v>
      </c>
      <c r="AB43" s="39">
        <v>45862</v>
      </c>
      <c r="AC43" s="5" t="s">
        <v>42</v>
      </c>
      <c r="AD43" s="5"/>
      <c r="AE43" s="5"/>
      <c r="AF43" s="5" t="s">
        <v>43</v>
      </c>
      <c r="AG43" s="5" t="s">
        <v>44</v>
      </c>
      <c r="AH43" s="5" t="s">
        <v>45</v>
      </c>
      <c r="AI43" s="5"/>
      <c r="AJ43" s="5" t="s">
        <v>46</v>
      </c>
      <c r="AK43" s="49" t="s">
        <v>97</v>
      </c>
      <c r="AL43" s="52" t="s">
        <v>752</v>
      </c>
      <c r="AM43" s="52" t="s">
        <v>347</v>
      </c>
      <c r="AN43" s="25" t="s">
        <v>1126</v>
      </c>
      <c r="AO43" s="25" t="s">
        <v>1341</v>
      </c>
    </row>
    <row r="44" spans="1:41" hidden="1" x14ac:dyDescent="0.25">
      <c r="A44" s="31">
        <v>44</v>
      </c>
      <c r="B44" s="27" t="s">
        <v>36</v>
      </c>
      <c r="C44" s="35">
        <v>868</v>
      </c>
      <c r="D44" s="42" t="s">
        <v>561</v>
      </c>
      <c r="E44" s="35">
        <v>2013</v>
      </c>
      <c r="F44" s="35" t="s">
        <v>37</v>
      </c>
      <c r="G44" s="35" t="s">
        <v>48</v>
      </c>
      <c r="H44" s="35">
        <v>52973554</v>
      </c>
      <c r="I44" s="35" t="s">
        <v>98</v>
      </c>
      <c r="J44" s="36">
        <v>616000</v>
      </c>
      <c r="K44" s="35">
        <v>6234</v>
      </c>
      <c r="L44" s="37">
        <v>41859</v>
      </c>
      <c r="M44" s="37">
        <v>41829</v>
      </c>
      <c r="N44" s="38" t="s">
        <v>51</v>
      </c>
      <c r="O44" s="17" t="s">
        <v>41</v>
      </c>
      <c r="P44" s="17" t="s">
        <v>41</v>
      </c>
      <c r="Q44" s="17" t="s">
        <v>41</v>
      </c>
      <c r="R44" s="17">
        <v>22909</v>
      </c>
      <c r="S44" s="39">
        <v>43602</v>
      </c>
      <c r="T44" s="17" t="s">
        <v>41</v>
      </c>
      <c r="U44" s="17" t="s">
        <v>41</v>
      </c>
      <c r="V44" s="17" t="s">
        <v>41</v>
      </c>
      <c r="W44" s="17" t="s">
        <v>41</v>
      </c>
      <c r="X44" s="17" t="s">
        <v>41</v>
      </c>
      <c r="Y44" s="17" t="s">
        <v>41</v>
      </c>
      <c r="Z44" s="34">
        <v>616000</v>
      </c>
      <c r="AA44" s="39">
        <v>43654</v>
      </c>
      <c r="AB44" s="39">
        <v>45862</v>
      </c>
      <c r="AC44" s="5" t="s">
        <v>42</v>
      </c>
      <c r="AD44" s="5"/>
      <c r="AE44" s="5"/>
      <c r="AF44" s="5" t="s">
        <v>43</v>
      </c>
      <c r="AG44" s="5" t="s">
        <v>44</v>
      </c>
      <c r="AH44" s="5" t="s">
        <v>45</v>
      </c>
      <c r="AI44" s="5"/>
      <c r="AJ44" s="5" t="s">
        <v>46</v>
      </c>
      <c r="AK44" s="48" t="s">
        <v>47</v>
      </c>
      <c r="AL44" s="52" t="s">
        <v>752</v>
      </c>
      <c r="AM44" s="52" t="s">
        <v>347</v>
      </c>
      <c r="AN44" s="25" t="s">
        <v>1127</v>
      </c>
      <c r="AO44" s="25" t="s">
        <v>1341</v>
      </c>
    </row>
    <row r="45" spans="1:41" hidden="1" x14ac:dyDescent="0.25">
      <c r="A45" s="31">
        <v>45</v>
      </c>
      <c r="B45" s="27" t="s">
        <v>36</v>
      </c>
      <c r="C45" s="35">
        <v>902</v>
      </c>
      <c r="D45" s="42" t="s">
        <v>562</v>
      </c>
      <c r="E45" s="35">
        <v>2013</v>
      </c>
      <c r="F45" s="35" t="s">
        <v>37</v>
      </c>
      <c r="G45" s="35" t="s">
        <v>48</v>
      </c>
      <c r="H45" s="35">
        <v>11343220</v>
      </c>
      <c r="I45" s="35" t="s">
        <v>99</v>
      </c>
      <c r="J45" s="36">
        <v>616000</v>
      </c>
      <c r="K45" s="35">
        <v>4090</v>
      </c>
      <c r="L45" s="37">
        <v>41831</v>
      </c>
      <c r="M45" s="37">
        <v>42088</v>
      </c>
      <c r="N45" s="38" t="s">
        <v>40</v>
      </c>
      <c r="O45" s="17" t="s">
        <v>41</v>
      </c>
      <c r="P45" s="17" t="s">
        <v>41</v>
      </c>
      <c r="Q45" s="17" t="s">
        <v>41</v>
      </c>
      <c r="R45" s="17">
        <v>27263</v>
      </c>
      <c r="S45" s="39">
        <v>43907</v>
      </c>
      <c r="T45" s="17" t="s">
        <v>41</v>
      </c>
      <c r="U45" s="17" t="s">
        <v>41</v>
      </c>
      <c r="V45" s="17" t="s">
        <v>41</v>
      </c>
      <c r="W45" s="17" t="s">
        <v>41</v>
      </c>
      <c r="X45" s="17" t="s">
        <v>41</v>
      </c>
      <c r="Y45" s="17" t="s">
        <v>41</v>
      </c>
      <c r="Z45" s="34">
        <v>616000</v>
      </c>
      <c r="AA45" s="39">
        <v>44103</v>
      </c>
      <c r="AB45" s="39">
        <v>45862</v>
      </c>
      <c r="AC45" s="5" t="s">
        <v>42</v>
      </c>
      <c r="AD45" s="5"/>
      <c r="AE45" s="5"/>
      <c r="AF45" s="5" t="s">
        <v>43</v>
      </c>
      <c r="AG45" s="5" t="s">
        <v>44</v>
      </c>
      <c r="AH45" s="5" t="s">
        <v>45</v>
      </c>
      <c r="AI45" s="5"/>
      <c r="AJ45" s="5" t="s">
        <v>46</v>
      </c>
      <c r="AK45" s="48" t="s">
        <v>47</v>
      </c>
      <c r="AL45" s="52" t="s">
        <v>752</v>
      </c>
      <c r="AM45" s="52" t="s">
        <v>347</v>
      </c>
      <c r="AN45" s="25" t="s">
        <v>1128</v>
      </c>
      <c r="AO45" s="25" t="s">
        <v>1341</v>
      </c>
    </row>
    <row r="46" spans="1:41" hidden="1" x14ac:dyDescent="0.25">
      <c r="A46" s="31">
        <v>46</v>
      </c>
      <c r="B46" s="27" t="s">
        <v>36</v>
      </c>
      <c r="C46" s="35">
        <v>1453</v>
      </c>
      <c r="D46" s="42" t="s">
        <v>563</v>
      </c>
      <c r="E46" s="35">
        <v>2013</v>
      </c>
      <c r="F46" s="35" t="s">
        <v>37</v>
      </c>
      <c r="G46" s="35" t="s">
        <v>48</v>
      </c>
      <c r="H46" s="35">
        <v>52767284</v>
      </c>
      <c r="I46" s="35" t="s">
        <v>100</v>
      </c>
      <c r="J46" s="36">
        <v>616000</v>
      </c>
      <c r="K46" s="35">
        <v>4540</v>
      </c>
      <c r="L46" s="37">
        <v>41803</v>
      </c>
      <c r="M46" s="37">
        <v>41978</v>
      </c>
      <c r="N46" s="38" t="s">
        <v>51</v>
      </c>
      <c r="O46" s="17" t="s">
        <v>41</v>
      </c>
      <c r="P46" s="17" t="s">
        <v>41</v>
      </c>
      <c r="Q46" s="17" t="s">
        <v>41</v>
      </c>
      <c r="R46" s="17">
        <v>25233</v>
      </c>
      <c r="S46" s="39">
        <v>43776</v>
      </c>
      <c r="T46" s="17" t="s">
        <v>41</v>
      </c>
      <c r="U46" s="17" t="s">
        <v>41</v>
      </c>
      <c r="V46" s="17" t="s">
        <v>41</v>
      </c>
      <c r="W46" s="17" t="s">
        <v>41</v>
      </c>
      <c r="X46" s="17" t="s">
        <v>41</v>
      </c>
      <c r="Y46" s="17" t="s">
        <v>41</v>
      </c>
      <c r="Z46" s="34">
        <v>616000</v>
      </c>
      <c r="AA46" s="39">
        <v>43803</v>
      </c>
      <c r="AB46" s="39">
        <v>45862</v>
      </c>
      <c r="AC46" s="5" t="s">
        <v>42</v>
      </c>
      <c r="AD46" s="5"/>
      <c r="AE46" s="5"/>
      <c r="AF46" s="5" t="s">
        <v>43</v>
      </c>
      <c r="AG46" s="5" t="s">
        <v>44</v>
      </c>
      <c r="AH46" s="5" t="s">
        <v>45</v>
      </c>
      <c r="AI46" s="5"/>
      <c r="AJ46" s="5" t="s">
        <v>46</v>
      </c>
      <c r="AK46" s="48" t="s">
        <v>47</v>
      </c>
      <c r="AL46" s="52" t="s">
        <v>752</v>
      </c>
      <c r="AM46" s="52" t="s">
        <v>347</v>
      </c>
      <c r="AN46" s="25" t="s">
        <v>1129</v>
      </c>
      <c r="AO46" s="25" t="s">
        <v>1341</v>
      </c>
    </row>
    <row r="47" spans="1:41" hidden="1" x14ac:dyDescent="0.25">
      <c r="A47" s="31">
        <v>47</v>
      </c>
      <c r="B47" s="27" t="s">
        <v>36</v>
      </c>
      <c r="C47" s="35">
        <v>1410</v>
      </c>
      <c r="D47" s="42" t="s">
        <v>564</v>
      </c>
      <c r="E47" s="35">
        <v>2013</v>
      </c>
      <c r="F47" s="35" t="s">
        <v>37</v>
      </c>
      <c r="G47" s="35" t="s">
        <v>48</v>
      </c>
      <c r="H47" s="35">
        <v>91105998</v>
      </c>
      <c r="I47" s="35" t="s">
        <v>101</v>
      </c>
      <c r="J47" s="36">
        <v>616000</v>
      </c>
      <c r="K47" s="35">
        <v>3756</v>
      </c>
      <c r="L47" s="37">
        <v>41830</v>
      </c>
      <c r="M47" s="37">
        <v>41967</v>
      </c>
      <c r="N47" s="38" t="s">
        <v>51</v>
      </c>
      <c r="O47" s="17" t="s">
        <v>41</v>
      </c>
      <c r="P47" s="17" t="s">
        <v>41</v>
      </c>
      <c r="Q47" s="17" t="s">
        <v>41</v>
      </c>
      <c r="R47" s="17">
        <v>25252</v>
      </c>
      <c r="S47" s="39">
        <v>43776</v>
      </c>
      <c r="T47" s="17" t="s">
        <v>41</v>
      </c>
      <c r="U47" s="17" t="s">
        <v>41</v>
      </c>
      <c r="V47" s="17" t="s">
        <v>41</v>
      </c>
      <c r="W47" s="17" t="s">
        <v>41</v>
      </c>
      <c r="X47" s="17" t="s">
        <v>41</v>
      </c>
      <c r="Y47" s="17" t="s">
        <v>41</v>
      </c>
      <c r="Z47" s="34">
        <v>616000</v>
      </c>
      <c r="AA47" s="39">
        <v>43792</v>
      </c>
      <c r="AB47" s="39">
        <v>45862</v>
      </c>
      <c r="AC47" s="5" t="s">
        <v>42</v>
      </c>
      <c r="AD47" s="5"/>
      <c r="AE47" s="5"/>
      <c r="AF47" s="5" t="s">
        <v>43</v>
      </c>
      <c r="AG47" s="5" t="s">
        <v>44</v>
      </c>
      <c r="AH47" s="5" t="s">
        <v>45</v>
      </c>
      <c r="AI47" s="5"/>
      <c r="AJ47" s="5" t="s">
        <v>46</v>
      </c>
      <c r="AK47" s="48" t="s">
        <v>47</v>
      </c>
      <c r="AL47" s="52" t="s">
        <v>752</v>
      </c>
      <c r="AM47" s="52" t="s">
        <v>347</v>
      </c>
      <c r="AN47" s="25" t="s">
        <v>1130</v>
      </c>
      <c r="AO47" s="25" t="s">
        <v>1341</v>
      </c>
    </row>
    <row r="48" spans="1:41" hidden="1" x14ac:dyDescent="0.25">
      <c r="A48" s="31">
        <v>48</v>
      </c>
      <c r="B48" s="27" t="s">
        <v>36</v>
      </c>
      <c r="C48" s="35">
        <v>1699</v>
      </c>
      <c r="D48" s="42" t="s">
        <v>565</v>
      </c>
      <c r="E48" s="35">
        <v>2013</v>
      </c>
      <c r="F48" s="35" t="s">
        <v>37</v>
      </c>
      <c r="G48" s="35" t="s">
        <v>48</v>
      </c>
      <c r="H48" s="35">
        <v>4173363</v>
      </c>
      <c r="I48" s="35" t="s">
        <v>102</v>
      </c>
      <c r="J48" s="36">
        <v>616000</v>
      </c>
      <c r="K48" s="35">
        <v>6122</v>
      </c>
      <c r="L48" s="37">
        <v>41862</v>
      </c>
      <c r="M48" s="37">
        <v>42069</v>
      </c>
      <c r="N48" s="38" t="s">
        <v>40</v>
      </c>
      <c r="O48" s="17" t="s">
        <v>41</v>
      </c>
      <c r="P48" s="17" t="s">
        <v>41</v>
      </c>
      <c r="Q48" s="17" t="s">
        <v>41</v>
      </c>
      <c r="R48" s="17">
        <v>26764</v>
      </c>
      <c r="S48" s="39">
        <v>43850</v>
      </c>
      <c r="T48" s="17" t="s">
        <v>41</v>
      </c>
      <c r="U48" s="17" t="s">
        <v>41</v>
      </c>
      <c r="V48" s="17" t="s">
        <v>41</v>
      </c>
      <c r="W48" s="17" t="s">
        <v>41</v>
      </c>
      <c r="X48" s="17" t="s">
        <v>41</v>
      </c>
      <c r="Y48" s="17" t="s">
        <v>41</v>
      </c>
      <c r="Z48" s="34">
        <v>616000</v>
      </c>
      <c r="AA48" s="39">
        <v>44084</v>
      </c>
      <c r="AB48" s="39">
        <v>45862</v>
      </c>
      <c r="AC48" s="5" t="s">
        <v>42</v>
      </c>
      <c r="AD48" s="5"/>
      <c r="AE48" s="5"/>
      <c r="AF48" s="5" t="s">
        <v>43</v>
      </c>
      <c r="AG48" s="5" t="s">
        <v>44</v>
      </c>
      <c r="AH48" s="5" t="s">
        <v>45</v>
      </c>
      <c r="AI48" s="5"/>
      <c r="AJ48" s="5" t="s">
        <v>46</v>
      </c>
      <c r="AK48" s="48" t="s">
        <v>47</v>
      </c>
      <c r="AL48" s="52" t="s">
        <v>752</v>
      </c>
      <c r="AM48" s="52" t="s">
        <v>347</v>
      </c>
      <c r="AN48" s="25" t="s">
        <v>1131</v>
      </c>
      <c r="AO48" s="25" t="s">
        <v>1341</v>
      </c>
    </row>
    <row r="49" spans="1:41" hidden="1" x14ac:dyDescent="0.25">
      <c r="A49" s="31">
        <v>49</v>
      </c>
      <c r="B49" s="27" t="s">
        <v>36</v>
      </c>
      <c r="C49" s="35">
        <v>1152</v>
      </c>
      <c r="D49" s="42" t="s">
        <v>566</v>
      </c>
      <c r="E49" s="35">
        <v>2013</v>
      </c>
      <c r="F49" s="35" t="s">
        <v>37</v>
      </c>
      <c r="G49" s="35" t="s">
        <v>48</v>
      </c>
      <c r="H49" s="35">
        <v>1018422027</v>
      </c>
      <c r="I49" s="35" t="s">
        <v>103</v>
      </c>
      <c r="J49" s="36">
        <v>616000</v>
      </c>
      <c r="K49" s="35">
        <v>3759</v>
      </c>
      <c r="L49" s="37">
        <v>41830</v>
      </c>
      <c r="M49" s="37">
        <v>41968</v>
      </c>
      <c r="N49" s="38" t="s">
        <v>40</v>
      </c>
      <c r="O49" s="17" t="s">
        <v>41</v>
      </c>
      <c r="P49" s="17" t="s">
        <v>41</v>
      </c>
      <c r="Q49" s="17" t="s">
        <v>41</v>
      </c>
      <c r="R49" s="17">
        <v>24460</v>
      </c>
      <c r="S49" s="39">
        <v>43727</v>
      </c>
      <c r="T49" s="17" t="s">
        <v>41</v>
      </c>
      <c r="U49" s="17" t="s">
        <v>41</v>
      </c>
      <c r="V49" s="17" t="s">
        <v>41</v>
      </c>
      <c r="W49" s="17" t="s">
        <v>41</v>
      </c>
      <c r="X49" s="17" t="s">
        <v>41</v>
      </c>
      <c r="Y49" s="17" t="s">
        <v>41</v>
      </c>
      <c r="Z49" s="34">
        <v>616000</v>
      </c>
      <c r="AA49" s="39">
        <v>43793</v>
      </c>
      <c r="AB49" s="39">
        <v>45862</v>
      </c>
      <c r="AC49" s="5" t="s">
        <v>42</v>
      </c>
      <c r="AD49" s="5"/>
      <c r="AE49" s="5"/>
      <c r="AF49" s="5" t="s">
        <v>43</v>
      </c>
      <c r="AG49" s="5" t="s">
        <v>44</v>
      </c>
      <c r="AH49" s="5" t="s">
        <v>45</v>
      </c>
      <c r="AI49" s="5"/>
      <c r="AJ49" s="5" t="s">
        <v>46</v>
      </c>
      <c r="AK49" s="48" t="s">
        <v>47</v>
      </c>
      <c r="AL49" s="52" t="s">
        <v>752</v>
      </c>
      <c r="AM49" s="52" t="s">
        <v>347</v>
      </c>
      <c r="AN49" s="25" t="s">
        <v>1132</v>
      </c>
      <c r="AO49" s="25" t="s">
        <v>1341</v>
      </c>
    </row>
    <row r="50" spans="1:41" hidden="1" x14ac:dyDescent="0.25">
      <c r="A50" s="31">
        <v>50</v>
      </c>
      <c r="B50" s="27" t="s">
        <v>36</v>
      </c>
      <c r="C50" s="35">
        <v>2627</v>
      </c>
      <c r="D50" s="42" t="s">
        <v>567</v>
      </c>
      <c r="E50" s="35">
        <v>2013</v>
      </c>
      <c r="F50" s="35" t="s">
        <v>37</v>
      </c>
      <c r="G50" s="35" t="s">
        <v>48</v>
      </c>
      <c r="H50" s="35">
        <v>83183357</v>
      </c>
      <c r="I50" s="35" t="s">
        <v>104</v>
      </c>
      <c r="J50" s="36">
        <v>616000</v>
      </c>
      <c r="K50" s="35">
        <v>3953</v>
      </c>
      <c r="L50" s="37">
        <v>41803</v>
      </c>
      <c r="M50" s="37">
        <v>41989</v>
      </c>
      <c r="N50" s="38" t="s">
        <v>51</v>
      </c>
      <c r="O50" s="17" t="s">
        <v>41</v>
      </c>
      <c r="P50" s="17" t="s">
        <v>41</v>
      </c>
      <c r="Q50" s="17" t="s">
        <v>41</v>
      </c>
      <c r="R50" s="17">
        <v>25281</v>
      </c>
      <c r="S50" s="39">
        <v>43776</v>
      </c>
      <c r="T50" s="17" t="s">
        <v>41</v>
      </c>
      <c r="U50" s="17" t="s">
        <v>41</v>
      </c>
      <c r="V50" s="17" t="s">
        <v>41</v>
      </c>
      <c r="W50" s="17" t="s">
        <v>41</v>
      </c>
      <c r="X50" s="17" t="s">
        <v>41</v>
      </c>
      <c r="Y50" s="17" t="s">
        <v>41</v>
      </c>
      <c r="Z50" s="34">
        <v>616000</v>
      </c>
      <c r="AA50" s="39">
        <v>43814</v>
      </c>
      <c r="AB50" s="39">
        <v>45862</v>
      </c>
      <c r="AC50" s="5" t="s">
        <v>42</v>
      </c>
      <c r="AD50" s="5"/>
      <c r="AE50" s="5"/>
      <c r="AF50" s="5" t="s">
        <v>43</v>
      </c>
      <c r="AG50" s="5" t="s">
        <v>44</v>
      </c>
      <c r="AH50" s="5" t="s">
        <v>45</v>
      </c>
      <c r="AI50" s="5"/>
      <c r="AJ50" s="5" t="s">
        <v>46</v>
      </c>
      <c r="AK50" s="48" t="s">
        <v>47</v>
      </c>
      <c r="AL50" s="52" t="s">
        <v>752</v>
      </c>
      <c r="AM50" s="52" t="s">
        <v>347</v>
      </c>
      <c r="AN50" s="25" t="s">
        <v>1133</v>
      </c>
      <c r="AO50" s="25" t="s">
        <v>1341</v>
      </c>
    </row>
    <row r="51" spans="1:41" hidden="1" x14ac:dyDescent="0.25">
      <c r="A51" s="31">
        <v>51</v>
      </c>
      <c r="B51" s="27" t="s">
        <v>36</v>
      </c>
      <c r="C51" s="35">
        <v>2576</v>
      </c>
      <c r="D51" s="42" t="s">
        <v>568</v>
      </c>
      <c r="E51" s="35">
        <v>2013</v>
      </c>
      <c r="F51" s="35" t="s">
        <v>37</v>
      </c>
      <c r="G51" s="35" t="s">
        <v>48</v>
      </c>
      <c r="H51" s="35">
        <v>41545753</v>
      </c>
      <c r="I51" s="35" t="s">
        <v>105</v>
      </c>
      <c r="J51" s="36">
        <v>616000</v>
      </c>
      <c r="K51" s="35">
        <v>3785</v>
      </c>
      <c r="L51" s="37">
        <v>41830</v>
      </c>
      <c r="M51" s="37">
        <v>41977</v>
      </c>
      <c r="N51" s="38" t="s">
        <v>51</v>
      </c>
      <c r="O51" s="17" t="s">
        <v>41</v>
      </c>
      <c r="P51" s="17" t="s">
        <v>41</v>
      </c>
      <c r="Q51" s="17" t="s">
        <v>41</v>
      </c>
      <c r="R51" s="17">
        <v>24639</v>
      </c>
      <c r="S51" s="39">
        <v>43748</v>
      </c>
      <c r="T51" s="39">
        <v>43802</v>
      </c>
      <c r="U51" s="17" t="s">
        <v>41</v>
      </c>
      <c r="V51" s="17" t="s">
        <v>41</v>
      </c>
      <c r="W51" s="17" t="s">
        <v>41</v>
      </c>
      <c r="X51" s="17" t="s">
        <v>41</v>
      </c>
      <c r="Y51" s="17" t="s">
        <v>41</v>
      </c>
      <c r="Z51" s="34">
        <v>616000</v>
      </c>
      <c r="AA51" s="39">
        <v>45897</v>
      </c>
      <c r="AB51" s="39">
        <v>45862</v>
      </c>
      <c r="AC51" s="5" t="s">
        <v>42</v>
      </c>
      <c r="AD51" s="5"/>
      <c r="AE51" s="5"/>
      <c r="AF51" s="5" t="s">
        <v>43</v>
      </c>
      <c r="AG51" s="5" t="s">
        <v>44</v>
      </c>
      <c r="AH51" s="5" t="s">
        <v>45</v>
      </c>
      <c r="AI51" s="5"/>
      <c r="AJ51" s="5" t="s">
        <v>46</v>
      </c>
      <c r="AK51" s="48" t="s">
        <v>47</v>
      </c>
      <c r="AL51" s="52" t="s">
        <v>752</v>
      </c>
      <c r="AM51" s="52" t="s">
        <v>347</v>
      </c>
      <c r="AN51" s="25" t="s">
        <v>1134</v>
      </c>
      <c r="AO51" s="25" t="s">
        <v>1341</v>
      </c>
    </row>
    <row r="52" spans="1:41" hidden="1" x14ac:dyDescent="0.25">
      <c r="A52" s="31">
        <v>52</v>
      </c>
      <c r="B52" s="27" t="s">
        <v>36</v>
      </c>
      <c r="C52" s="35">
        <v>2613</v>
      </c>
      <c r="D52" s="42" t="s">
        <v>569</v>
      </c>
      <c r="E52" s="35">
        <v>2013</v>
      </c>
      <c r="F52" s="35" t="s">
        <v>37</v>
      </c>
      <c r="G52" s="35" t="s">
        <v>48</v>
      </c>
      <c r="H52" s="35">
        <v>52760991</v>
      </c>
      <c r="I52" s="35" t="s">
        <v>106</v>
      </c>
      <c r="J52" s="36">
        <v>616000</v>
      </c>
      <c r="K52" s="35">
        <v>3940</v>
      </c>
      <c r="L52" s="37">
        <v>41803</v>
      </c>
      <c r="M52" s="37">
        <v>41989</v>
      </c>
      <c r="N52" s="38" t="s">
        <v>51</v>
      </c>
      <c r="O52" s="17" t="s">
        <v>41</v>
      </c>
      <c r="P52" s="17" t="s">
        <v>41</v>
      </c>
      <c r="Q52" s="17" t="s">
        <v>41</v>
      </c>
      <c r="R52" s="17">
        <v>25279</v>
      </c>
      <c r="S52" s="39">
        <v>43776</v>
      </c>
      <c r="T52" s="17" t="s">
        <v>41</v>
      </c>
      <c r="U52" s="17" t="s">
        <v>41</v>
      </c>
      <c r="V52" s="17" t="s">
        <v>41</v>
      </c>
      <c r="W52" s="17" t="s">
        <v>41</v>
      </c>
      <c r="X52" s="17" t="s">
        <v>41</v>
      </c>
      <c r="Y52" s="17" t="s">
        <v>41</v>
      </c>
      <c r="Z52" s="34">
        <v>616000</v>
      </c>
      <c r="AA52" s="39">
        <v>43814</v>
      </c>
      <c r="AB52" s="39">
        <v>45862</v>
      </c>
      <c r="AC52" s="5" t="s">
        <v>42</v>
      </c>
      <c r="AD52" s="5"/>
      <c r="AE52" s="5"/>
      <c r="AF52" s="5" t="s">
        <v>43</v>
      </c>
      <c r="AG52" s="5" t="s">
        <v>44</v>
      </c>
      <c r="AH52" s="5" t="s">
        <v>45</v>
      </c>
      <c r="AI52" s="5"/>
      <c r="AJ52" s="5" t="s">
        <v>46</v>
      </c>
      <c r="AK52" s="48" t="s">
        <v>47</v>
      </c>
      <c r="AL52" s="52" t="s">
        <v>752</v>
      </c>
      <c r="AM52" s="52" t="s">
        <v>347</v>
      </c>
      <c r="AN52" s="25" t="s">
        <v>1135</v>
      </c>
      <c r="AO52" s="25" t="s">
        <v>1341</v>
      </c>
    </row>
    <row r="53" spans="1:41" hidden="1" x14ac:dyDescent="0.25">
      <c r="A53" s="31">
        <v>53</v>
      </c>
      <c r="B53" s="27" t="s">
        <v>36</v>
      </c>
      <c r="C53" s="35">
        <v>2539</v>
      </c>
      <c r="D53" s="42" t="s">
        <v>570</v>
      </c>
      <c r="E53" s="35">
        <v>2013</v>
      </c>
      <c r="F53" s="35" t="s">
        <v>37</v>
      </c>
      <c r="G53" s="35" t="s">
        <v>38</v>
      </c>
      <c r="H53" s="35">
        <v>860059294</v>
      </c>
      <c r="I53" s="35" t="s">
        <v>107</v>
      </c>
      <c r="J53" s="36">
        <v>616000</v>
      </c>
      <c r="K53" s="35">
        <v>5581</v>
      </c>
      <c r="L53" s="37">
        <v>41862</v>
      </c>
      <c r="M53" s="37">
        <v>41988</v>
      </c>
      <c r="N53" s="38" t="s">
        <v>51</v>
      </c>
      <c r="O53" s="17" t="s">
        <v>41</v>
      </c>
      <c r="P53" s="17" t="s">
        <v>41</v>
      </c>
      <c r="Q53" s="17" t="s">
        <v>41</v>
      </c>
      <c r="R53" s="17">
        <v>25274</v>
      </c>
      <c r="S53" s="39">
        <v>43776</v>
      </c>
      <c r="T53" s="17" t="s">
        <v>41</v>
      </c>
      <c r="U53" s="17" t="s">
        <v>41</v>
      </c>
      <c r="V53" s="17" t="s">
        <v>41</v>
      </c>
      <c r="W53" s="17" t="s">
        <v>41</v>
      </c>
      <c r="X53" s="17" t="s">
        <v>41</v>
      </c>
      <c r="Y53" s="17" t="s">
        <v>41</v>
      </c>
      <c r="Z53" s="34">
        <v>616000</v>
      </c>
      <c r="AA53" s="39">
        <v>43813</v>
      </c>
      <c r="AB53" s="39">
        <v>45862</v>
      </c>
      <c r="AC53" s="5" t="s">
        <v>42</v>
      </c>
      <c r="AD53" s="5"/>
      <c r="AE53" s="5"/>
      <c r="AF53" s="5" t="s">
        <v>43</v>
      </c>
      <c r="AG53" s="5" t="s">
        <v>44</v>
      </c>
      <c r="AH53" s="5" t="s">
        <v>45</v>
      </c>
      <c r="AI53" s="5"/>
      <c r="AJ53" s="5" t="s">
        <v>46</v>
      </c>
      <c r="AK53" s="48" t="s">
        <v>47</v>
      </c>
      <c r="AL53" s="52" t="s">
        <v>752</v>
      </c>
      <c r="AM53" s="52" t="s">
        <v>347</v>
      </c>
      <c r="AN53" s="25" t="s">
        <v>1136</v>
      </c>
      <c r="AO53" s="25" t="s">
        <v>1341</v>
      </c>
    </row>
    <row r="54" spans="1:41" hidden="1" x14ac:dyDescent="0.25">
      <c r="A54" s="31">
        <v>54</v>
      </c>
      <c r="B54" s="27" t="s">
        <v>36</v>
      </c>
      <c r="C54" s="35">
        <v>3043</v>
      </c>
      <c r="D54" s="42" t="s">
        <v>571</v>
      </c>
      <c r="E54" s="35">
        <v>2013</v>
      </c>
      <c r="F54" s="35" t="s">
        <v>37</v>
      </c>
      <c r="G54" s="35" t="s">
        <v>48</v>
      </c>
      <c r="H54" s="35">
        <v>39767332</v>
      </c>
      <c r="I54" s="35" t="s">
        <v>108</v>
      </c>
      <c r="J54" s="36">
        <v>616000</v>
      </c>
      <c r="K54" s="35">
        <v>7939</v>
      </c>
      <c r="L54" s="37">
        <v>41936</v>
      </c>
      <c r="M54" s="37">
        <v>42043</v>
      </c>
      <c r="N54" s="38" t="s">
        <v>40</v>
      </c>
      <c r="O54" s="17" t="s">
        <v>41</v>
      </c>
      <c r="P54" s="17" t="s">
        <v>41</v>
      </c>
      <c r="Q54" s="17" t="s">
        <v>41</v>
      </c>
      <c r="R54" s="17">
        <v>26271</v>
      </c>
      <c r="S54" s="39">
        <v>43810</v>
      </c>
      <c r="T54" s="17" t="s">
        <v>41</v>
      </c>
      <c r="U54" s="17" t="s">
        <v>41</v>
      </c>
      <c r="V54" s="17" t="s">
        <v>41</v>
      </c>
      <c r="W54" s="17" t="s">
        <v>41</v>
      </c>
      <c r="X54" s="17" t="s">
        <v>41</v>
      </c>
      <c r="Y54" s="17" t="s">
        <v>41</v>
      </c>
      <c r="Z54" s="34">
        <v>616000</v>
      </c>
      <c r="AA54" s="39">
        <v>43897</v>
      </c>
      <c r="AB54" s="39">
        <v>45862</v>
      </c>
      <c r="AC54" s="5" t="s">
        <v>42</v>
      </c>
      <c r="AD54" s="5"/>
      <c r="AE54" s="5"/>
      <c r="AF54" s="5" t="s">
        <v>43</v>
      </c>
      <c r="AG54" s="5" t="s">
        <v>44</v>
      </c>
      <c r="AH54" s="5" t="s">
        <v>45</v>
      </c>
      <c r="AI54" s="5"/>
      <c r="AJ54" s="5" t="s">
        <v>46</v>
      </c>
      <c r="AK54" s="48" t="s">
        <v>47</v>
      </c>
      <c r="AL54" s="52" t="s">
        <v>752</v>
      </c>
      <c r="AM54" s="52" t="s">
        <v>347</v>
      </c>
      <c r="AN54" s="25" t="s">
        <v>1137</v>
      </c>
      <c r="AO54" s="25" t="s">
        <v>1343</v>
      </c>
    </row>
    <row r="55" spans="1:41" hidden="1" x14ac:dyDescent="0.25">
      <c r="A55" s="31">
        <v>55</v>
      </c>
      <c r="B55" s="27" t="s">
        <v>36</v>
      </c>
      <c r="C55" s="35">
        <v>3079</v>
      </c>
      <c r="D55" s="42" t="s">
        <v>572</v>
      </c>
      <c r="E55" s="35">
        <v>2013</v>
      </c>
      <c r="F55" s="35" t="s">
        <v>37</v>
      </c>
      <c r="G55" s="35" t="s">
        <v>48</v>
      </c>
      <c r="H55" s="35">
        <v>1014263962</v>
      </c>
      <c r="I55" s="35" t="s">
        <v>109</v>
      </c>
      <c r="J55" s="36">
        <v>616000</v>
      </c>
      <c r="K55" s="35">
        <v>4493</v>
      </c>
      <c r="L55" s="37">
        <v>41831</v>
      </c>
      <c r="M55" s="37">
        <v>42032</v>
      </c>
      <c r="N55" s="38" t="s">
        <v>40</v>
      </c>
      <c r="O55" s="17" t="s">
        <v>41</v>
      </c>
      <c r="P55" s="17" t="s">
        <v>41</v>
      </c>
      <c r="Q55" s="17" t="s">
        <v>41</v>
      </c>
      <c r="R55" s="17">
        <v>26572</v>
      </c>
      <c r="S55" s="39">
        <v>43839</v>
      </c>
      <c r="T55" s="17" t="s">
        <v>41</v>
      </c>
      <c r="U55" s="17" t="s">
        <v>41</v>
      </c>
      <c r="V55" s="17" t="s">
        <v>41</v>
      </c>
      <c r="W55" s="17" t="s">
        <v>41</v>
      </c>
      <c r="X55" s="17" t="s">
        <v>41</v>
      </c>
      <c r="Y55" s="17" t="s">
        <v>41</v>
      </c>
      <c r="Z55" s="34">
        <v>616000</v>
      </c>
      <c r="AA55" s="39">
        <v>43857</v>
      </c>
      <c r="AB55" s="39">
        <v>45862</v>
      </c>
      <c r="AC55" s="5" t="s">
        <v>42</v>
      </c>
      <c r="AD55" s="5"/>
      <c r="AE55" s="5"/>
      <c r="AF55" s="5" t="s">
        <v>43</v>
      </c>
      <c r="AG55" s="5" t="s">
        <v>44</v>
      </c>
      <c r="AH55" s="5" t="s">
        <v>45</v>
      </c>
      <c r="AI55" s="5"/>
      <c r="AJ55" s="5" t="s">
        <v>46</v>
      </c>
      <c r="AK55" s="48" t="s">
        <v>47</v>
      </c>
      <c r="AL55" s="52" t="s">
        <v>752</v>
      </c>
      <c r="AM55" s="52" t="s">
        <v>347</v>
      </c>
      <c r="AN55" s="25" t="s">
        <v>1138</v>
      </c>
      <c r="AO55" s="25" t="s">
        <v>1341</v>
      </c>
    </row>
    <row r="56" spans="1:41" hidden="1" x14ac:dyDescent="0.25">
      <c r="A56" s="31">
        <v>56</v>
      </c>
      <c r="B56" s="27" t="s">
        <v>36</v>
      </c>
      <c r="C56" s="35">
        <v>3430</v>
      </c>
      <c r="D56" s="42" t="s">
        <v>573</v>
      </c>
      <c r="E56" s="35">
        <v>2013</v>
      </c>
      <c r="F56" s="35" t="s">
        <v>37</v>
      </c>
      <c r="G56" s="35" t="s">
        <v>48</v>
      </c>
      <c r="H56" s="35">
        <v>11343220</v>
      </c>
      <c r="I56" s="35" t="s">
        <v>99</v>
      </c>
      <c r="J56" s="36">
        <v>616000</v>
      </c>
      <c r="K56" s="35">
        <v>8726</v>
      </c>
      <c r="L56" s="37">
        <v>41992</v>
      </c>
      <c r="M56" s="37">
        <v>42131</v>
      </c>
      <c r="N56" s="38" t="s">
        <v>40</v>
      </c>
      <c r="O56" s="17" t="s">
        <v>41</v>
      </c>
      <c r="P56" s="17" t="s">
        <v>41</v>
      </c>
      <c r="Q56" s="17" t="s">
        <v>41</v>
      </c>
      <c r="R56" s="17">
        <v>27113</v>
      </c>
      <c r="S56" s="39">
        <v>43858</v>
      </c>
      <c r="T56" s="17" t="s">
        <v>41</v>
      </c>
      <c r="U56" s="17" t="s">
        <v>41</v>
      </c>
      <c r="V56" s="17" t="s">
        <v>41</v>
      </c>
      <c r="W56" s="17" t="s">
        <v>41</v>
      </c>
      <c r="X56" s="17" t="s">
        <v>41</v>
      </c>
      <c r="Y56" s="17" t="s">
        <v>41</v>
      </c>
      <c r="Z56" s="34">
        <v>616000</v>
      </c>
      <c r="AA56" s="39">
        <v>44146</v>
      </c>
      <c r="AB56" s="39">
        <v>45862</v>
      </c>
      <c r="AC56" s="5" t="s">
        <v>42</v>
      </c>
      <c r="AD56" s="5"/>
      <c r="AE56" s="5"/>
      <c r="AF56" s="5" t="s">
        <v>43</v>
      </c>
      <c r="AG56" s="5" t="s">
        <v>44</v>
      </c>
      <c r="AH56" s="5" t="s">
        <v>45</v>
      </c>
      <c r="AI56" s="5"/>
      <c r="AJ56" s="5" t="s">
        <v>46</v>
      </c>
      <c r="AK56" s="48" t="s">
        <v>47</v>
      </c>
      <c r="AL56" s="52" t="s">
        <v>752</v>
      </c>
      <c r="AM56" s="52" t="s">
        <v>347</v>
      </c>
      <c r="AN56" s="25" t="s">
        <v>1139</v>
      </c>
      <c r="AO56" s="25" t="s">
        <v>1341</v>
      </c>
    </row>
    <row r="57" spans="1:41" hidden="1" x14ac:dyDescent="0.25">
      <c r="A57" s="31">
        <v>57</v>
      </c>
      <c r="B57" s="27" t="s">
        <v>36</v>
      </c>
      <c r="C57" s="35">
        <v>3997</v>
      </c>
      <c r="D57" s="42" t="s">
        <v>574</v>
      </c>
      <c r="E57" s="35">
        <v>2013</v>
      </c>
      <c r="F57" s="35" t="s">
        <v>37</v>
      </c>
      <c r="G57" s="35" t="s">
        <v>48</v>
      </c>
      <c r="H57" s="35">
        <v>52778009</v>
      </c>
      <c r="I57" s="35" t="s">
        <v>110</v>
      </c>
      <c r="J57" s="36">
        <v>616000</v>
      </c>
      <c r="K57" s="35">
        <v>6470</v>
      </c>
      <c r="L57" s="37">
        <v>41963</v>
      </c>
      <c r="M57" s="37">
        <v>41774</v>
      </c>
      <c r="N57" s="38" t="s">
        <v>40</v>
      </c>
      <c r="O57" s="17" t="s">
        <v>41</v>
      </c>
      <c r="P57" s="17" t="s">
        <v>41</v>
      </c>
      <c r="Q57" s="17" t="s">
        <v>41</v>
      </c>
      <c r="R57" s="17">
        <v>22673</v>
      </c>
      <c r="S57" s="39">
        <v>43584</v>
      </c>
      <c r="T57" s="17" t="s">
        <v>41</v>
      </c>
      <c r="U57" s="17">
        <v>9043</v>
      </c>
      <c r="V57" s="39">
        <v>45216</v>
      </c>
      <c r="W57" s="17" t="s">
        <v>41</v>
      </c>
      <c r="X57" s="17" t="s">
        <v>41</v>
      </c>
      <c r="Y57" s="17" t="s">
        <v>41</v>
      </c>
      <c r="Z57" s="34">
        <v>616000</v>
      </c>
      <c r="AA57" s="39">
        <v>43599</v>
      </c>
      <c r="AB57" s="39">
        <v>45862</v>
      </c>
      <c r="AC57" s="5" t="s">
        <v>42</v>
      </c>
      <c r="AD57" s="5"/>
      <c r="AE57" s="5"/>
      <c r="AF57" s="5" t="s">
        <v>43</v>
      </c>
      <c r="AG57" s="5" t="s">
        <v>44</v>
      </c>
      <c r="AH57" s="5" t="s">
        <v>45</v>
      </c>
      <c r="AI57" s="5"/>
      <c r="AJ57" s="5" t="s">
        <v>46</v>
      </c>
      <c r="AK57" s="48" t="s">
        <v>47</v>
      </c>
      <c r="AL57" s="52" t="s">
        <v>752</v>
      </c>
      <c r="AM57" s="52" t="s">
        <v>347</v>
      </c>
      <c r="AN57" s="25" t="s">
        <v>1140</v>
      </c>
      <c r="AO57" s="25" t="s">
        <v>1341</v>
      </c>
    </row>
    <row r="58" spans="1:41" hidden="1" x14ac:dyDescent="0.25">
      <c r="A58" s="31">
        <v>58</v>
      </c>
      <c r="B58" s="27" t="s">
        <v>36</v>
      </c>
      <c r="C58" s="35">
        <v>3822</v>
      </c>
      <c r="D58" s="42" t="s">
        <v>575</v>
      </c>
      <c r="E58" s="35">
        <v>2013</v>
      </c>
      <c r="F58" s="35" t="s">
        <v>37</v>
      </c>
      <c r="G58" s="35" t="s">
        <v>48</v>
      </c>
      <c r="H58" s="35">
        <v>52885581</v>
      </c>
      <c r="I58" s="35" t="s">
        <v>111</v>
      </c>
      <c r="J58" s="36">
        <v>616000</v>
      </c>
      <c r="K58" s="35">
        <v>5639</v>
      </c>
      <c r="L58" s="37">
        <v>41892</v>
      </c>
      <c r="M58" s="37">
        <v>41977</v>
      </c>
      <c r="N58" s="38" t="s">
        <v>40</v>
      </c>
      <c r="O58" s="17" t="s">
        <v>41</v>
      </c>
      <c r="P58" s="17" t="s">
        <v>41</v>
      </c>
      <c r="Q58" s="17" t="s">
        <v>41</v>
      </c>
      <c r="R58" s="17">
        <v>25257</v>
      </c>
      <c r="S58" s="39">
        <v>43776</v>
      </c>
      <c r="T58" s="17" t="s">
        <v>41</v>
      </c>
      <c r="U58" s="17" t="s">
        <v>41</v>
      </c>
      <c r="V58" s="17" t="s">
        <v>41</v>
      </c>
      <c r="W58" s="17" t="s">
        <v>41</v>
      </c>
      <c r="X58" s="17" t="s">
        <v>41</v>
      </c>
      <c r="Y58" s="17" t="s">
        <v>41</v>
      </c>
      <c r="Z58" s="34">
        <v>616000</v>
      </c>
      <c r="AA58" s="39">
        <v>43802</v>
      </c>
      <c r="AB58" s="39">
        <v>45862</v>
      </c>
      <c r="AC58" s="5" t="s">
        <v>42</v>
      </c>
      <c r="AD58" s="5"/>
      <c r="AE58" s="5"/>
      <c r="AF58" s="5" t="s">
        <v>43</v>
      </c>
      <c r="AG58" s="5" t="s">
        <v>44</v>
      </c>
      <c r="AH58" s="5" t="s">
        <v>45</v>
      </c>
      <c r="AI58" s="5"/>
      <c r="AJ58" s="5" t="s">
        <v>46</v>
      </c>
      <c r="AK58" s="48" t="s">
        <v>47</v>
      </c>
      <c r="AL58" s="52" t="s">
        <v>752</v>
      </c>
      <c r="AM58" s="52" t="s">
        <v>347</v>
      </c>
      <c r="AN58" s="25" t="s">
        <v>1141</v>
      </c>
      <c r="AO58" s="25" t="s">
        <v>1341</v>
      </c>
    </row>
    <row r="59" spans="1:41" hidden="1" x14ac:dyDescent="0.25">
      <c r="A59" s="31">
        <v>59</v>
      </c>
      <c r="B59" s="27" t="s">
        <v>36</v>
      </c>
      <c r="C59" s="35">
        <v>156531</v>
      </c>
      <c r="D59" s="42" t="s">
        <v>576</v>
      </c>
      <c r="E59" s="35">
        <v>2013</v>
      </c>
      <c r="F59" s="35" t="s">
        <v>75</v>
      </c>
      <c r="G59" s="35" t="s">
        <v>38</v>
      </c>
      <c r="H59" s="35">
        <v>900370486</v>
      </c>
      <c r="I59" s="35" t="s">
        <v>89</v>
      </c>
      <c r="J59" s="36">
        <v>616000</v>
      </c>
      <c r="K59" s="35">
        <v>768</v>
      </c>
      <c r="L59" s="37">
        <v>41778</v>
      </c>
      <c r="M59" s="37">
        <v>41848</v>
      </c>
      <c r="N59" s="38" t="s">
        <v>40</v>
      </c>
      <c r="O59" s="17" t="s">
        <v>41</v>
      </c>
      <c r="P59" s="17" t="s">
        <v>41</v>
      </c>
      <c r="Q59" s="17" t="s">
        <v>41</v>
      </c>
      <c r="R59" s="17">
        <v>25257</v>
      </c>
      <c r="S59" s="39">
        <v>43776</v>
      </c>
      <c r="T59" s="17" t="s">
        <v>41</v>
      </c>
      <c r="U59" s="17" t="s">
        <v>41</v>
      </c>
      <c r="V59" s="17" t="s">
        <v>41</v>
      </c>
      <c r="W59" s="17" t="s">
        <v>41</v>
      </c>
      <c r="X59" s="17" t="s">
        <v>41</v>
      </c>
      <c r="Y59" s="17" t="s">
        <v>41</v>
      </c>
      <c r="Z59" s="34">
        <v>616000</v>
      </c>
      <c r="AA59" s="39">
        <v>43673</v>
      </c>
      <c r="AB59" s="39">
        <v>45862</v>
      </c>
      <c r="AC59" s="5" t="s">
        <v>42</v>
      </c>
      <c r="AD59" s="5"/>
      <c r="AE59" s="5"/>
      <c r="AF59" s="5" t="s">
        <v>43</v>
      </c>
      <c r="AG59" s="5" t="s">
        <v>44</v>
      </c>
      <c r="AH59" s="5" t="s">
        <v>45</v>
      </c>
      <c r="AI59" s="5"/>
      <c r="AJ59" s="5" t="s">
        <v>46</v>
      </c>
      <c r="AK59" s="48" t="s">
        <v>47</v>
      </c>
      <c r="AL59" s="52" t="s">
        <v>752</v>
      </c>
      <c r="AM59" s="52" t="s">
        <v>347</v>
      </c>
      <c r="AN59" s="25" t="s">
        <v>1142</v>
      </c>
      <c r="AO59" s="25" t="s">
        <v>1341</v>
      </c>
    </row>
    <row r="60" spans="1:41" x14ac:dyDescent="0.25">
      <c r="A60" s="31">
        <v>60</v>
      </c>
      <c r="B60" s="27" t="s">
        <v>36</v>
      </c>
      <c r="C60" s="35">
        <v>156622</v>
      </c>
      <c r="D60" s="42" t="s">
        <v>577</v>
      </c>
      <c r="E60" s="35">
        <v>2013</v>
      </c>
      <c r="F60" s="35" t="s">
        <v>75</v>
      </c>
      <c r="G60" s="35" t="s">
        <v>38</v>
      </c>
      <c r="H60" s="35">
        <v>900016335</v>
      </c>
      <c r="I60" s="35" t="s">
        <v>112</v>
      </c>
      <c r="J60" s="36">
        <v>616000</v>
      </c>
      <c r="K60" s="35">
        <v>755</v>
      </c>
      <c r="L60" s="37">
        <v>41778</v>
      </c>
      <c r="M60" s="37">
        <v>41897</v>
      </c>
      <c r="N60" s="38" t="s">
        <v>40</v>
      </c>
      <c r="O60" s="17" t="s">
        <v>41</v>
      </c>
      <c r="P60" s="17" t="s">
        <v>41</v>
      </c>
      <c r="Q60" s="17" t="s">
        <v>41</v>
      </c>
      <c r="R60" s="17">
        <v>23930</v>
      </c>
      <c r="S60" s="39">
        <v>43691</v>
      </c>
      <c r="T60" s="17" t="s">
        <v>41</v>
      </c>
      <c r="U60" s="17" t="s">
        <v>41</v>
      </c>
      <c r="V60" s="17" t="s">
        <v>41</v>
      </c>
      <c r="W60" s="17" t="s">
        <v>41</v>
      </c>
      <c r="X60" s="17" t="s">
        <v>41</v>
      </c>
      <c r="Y60" s="17" t="s">
        <v>41</v>
      </c>
      <c r="Z60" s="34">
        <v>616000</v>
      </c>
      <c r="AA60" s="39">
        <v>43722</v>
      </c>
      <c r="AB60" s="39">
        <v>45862</v>
      </c>
      <c r="AC60" s="5" t="s">
        <v>42</v>
      </c>
      <c r="AD60" s="5"/>
      <c r="AE60" s="5"/>
      <c r="AF60" s="5" t="s">
        <v>43</v>
      </c>
      <c r="AG60" s="5" t="s">
        <v>44</v>
      </c>
      <c r="AH60" s="5" t="s">
        <v>45</v>
      </c>
      <c r="AI60" s="5"/>
      <c r="AJ60" s="5" t="s">
        <v>46</v>
      </c>
      <c r="AK60" s="48" t="s">
        <v>47</v>
      </c>
      <c r="AL60" s="52" t="s">
        <v>752</v>
      </c>
      <c r="AM60" s="52" t="s">
        <v>347</v>
      </c>
      <c r="AN60" s="25" t="s">
        <v>1143</v>
      </c>
      <c r="AO60" s="25" t="s">
        <v>1342</v>
      </c>
    </row>
    <row r="61" spans="1:41" hidden="1" x14ac:dyDescent="0.25">
      <c r="A61" s="31">
        <v>61</v>
      </c>
      <c r="B61" s="27" t="s">
        <v>36</v>
      </c>
      <c r="C61" s="35">
        <v>156631</v>
      </c>
      <c r="D61" s="42" t="s">
        <v>578</v>
      </c>
      <c r="E61" s="35">
        <v>2013</v>
      </c>
      <c r="F61" s="35" t="s">
        <v>75</v>
      </c>
      <c r="G61" s="35" t="s">
        <v>38</v>
      </c>
      <c r="H61" s="35">
        <v>900339492</v>
      </c>
      <c r="I61" s="35" t="s">
        <v>113</v>
      </c>
      <c r="J61" s="36">
        <v>616000</v>
      </c>
      <c r="K61" s="35">
        <v>777</v>
      </c>
      <c r="L61" s="37">
        <v>41778</v>
      </c>
      <c r="M61" s="37">
        <v>41897</v>
      </c>
      <c r="N61" s="38" t="s">
        <v>40</v>
      </c>
      <c r="O61" s="17" t="s">
        <v>41</v>
      </c>
      <c r="P61" s="17" t="s">
        <v>41</v>
      </c>
      <c r="Q61" s="17" t="s">
        <v>41</v>
      </c>
      <c r="R61" s="17">
        <v>23926</v>
      </c>
      <c r="S61" s="39">
        <v>43691</v>
      </c>
      <c r="T61" s="17" t="s">
        <v>41</v>
      </c>
      <c r="U61" s="17" t="s">
        <v>41</v>
      </c>
      <c r="V61" s="17" t="s">
        <v>41</v>
      </c>
      <c r="W61" s="17" t="s">
        <v>41</v>
      </c>
      <c r="X61" s="17" t="s">
        <v>41</v>
      </c>
      <c r="Y61" s="17" t="s">
        <v>41</v>
      </c>
      <c r="Z61" s="34">
        <v>616000</v>
      </c>
      <c r="AA61" s="39">
        <v>43722</v>
      </c>
      <c r="AB61" s="39">
        <v>45862</v>
      </c>
      <c r="AC61" s="5" t="s">
        <v>42</v>
      </c>
      <c r="AD61" s="5"/>
      <c r="AE61" s="5"/>
      <c r="AF61" s="5" t="s">
        <v>43</v>
      </c>
      <c r="AG61" s="5" t="s">
        <v>44</v>
      </c>
      <c r="AH61" s="5" t="s">
        <v>45</v>
      </c>
      <c r="AI61" s="5"/>
      <c r="AJ61" s="5" t="s">
        <v>46</v>
      </c>
      <c r="AK61" s="48" t="s">
        <v>47</v>
      </c>
      <c r="AL61" s="52" t="s">
        <v>752</v>
      </c>
      <c r="AM61" s="52" t="s">
        <v>347</v>
      </c>
      <c r="AN61" s="25" t="s">
        <v>1144</v>
      </c>
      <c r="AO61" s="25" t="s">
        <v>1341</v>
      </c>
    </row>
    <row r="62" spans="1:41" hidden="1" x14ac:dyDescent="0.25">
      <c r="A62" s="31">
        <v>62</v>
      </c>
      <c r="B62" s="27" t="s">
        <v>36</v>
      </c>
      <c r="C62" s="35">
        <v>156489</v>
      </c>
      <c r="D62" s="42" t="s">
        <v>579</v>
      </c>
      <c r="E62" s="35">
        <v>2013</v>
      </c>
      <c r="F62" s="35" t="s">
        <v>75</v>
      </c>
      <c r="G62" s="35" t="s">
        <v>38</v>
      </c>
      <c r="H62" s="35">
        <v>900027536</v>
      </c>
      <c r="I62" s="35" t="s">
        <v>114</v>
      </c>
      <c r="J62" s="36">
        <v>616000</v>
      </c>
      <c r="K62" s="35">
        <v>565</v>
      </c>
      <c r="L62" s="37">
        <v>41754</v>
      </c>
      <c r="M62" s="37">
        <v>41828</v>
      </c>
      <c r="N62" s="38" t="s">
        <v>40</v>
      </c>
      <c r="O62" s="17" t="s">
        <v>41</v>
      </c>
      <c r="P62" s="17" t="s">
        <v>41</v>
      </c>
      <c r="Q62" s="17" t="s">
        <v>41</v>
      </c>
      <c r="R62" s="17">
        <v>18298</v>
      </c>
      <c r="S62" s="39">
        <v>43259</v>
      </c>
      <c r="T62" s="39">
        <v>43630</v>
      </c>
      <c r="U62" s="17">
        <v>18321</v>
      </c>
      <c r="V62" s="17" t="s">
        <v>41</v>
      </c>
      <c r="W62" s="17" t="s">
        <v>41</v>
      </c>
      <c r="X62" s="17" t="s">
        <v>41</v>
      </c>
      <c r="Y62" s="17" t="s">
        <v>41</v>
      </c>
      <c r="Z62" s="34">
        <v>616000</v>
      </c>
      <c r="AA62" s="39">
        <v>45725</v>
      </c>
      <c r="AB62" s="39">
        <v>45866</v>
      </c>
      <c r="AC62" s="5" t="s">
        <v>42</v>
      </c>
      <c r="AD62" s="5"/>
      <c r="AE62" s="5"/>
      <c r="AF62" s="5" t="s">
        <v>43</v>
      </c>
      <c r="AG62" s="5" t="s">
        <v>44</v>
      </c>
      <c r="AH62" s="5" t="s">
        <v>45</v>
      </c>
      <c r="AI62" s="40"/>
      <c r="AJ62" s="40"/>
      <c r="AK62" s="48" t="s">
        <v>47</v>
      </c>
      <c r="AL62" s="52" t="s">
        <v>752</v>
      </c>
      <c r="AM62" s="52" t="s">
        <v>347</v>
      </c>
      <c r="AN62" s="25" t="s">
        <v>1145</v>
      </c>
      <c r="AO62" s="25" t="s">
        <v>1343</v>
      </c>
    </row>
    <row r="63" spans="1:41" ht="45" hidden="1" x14ac:dyDescent="0.25">
      <c r="A63" s="31">
        <v>63</v>
      </c>
      <c r="B63" s="27" t="s">
        <v>36</v>
      </c>
      <c r="C63" s="35">
        <v>156359</v>
      </c>
      <c r="D63" s="42" t="s">
        <v>580</v>
      </c>
      <c r="E63" s="35">
        <v>2013</v>
      </c>
      <c r="F63" s="35" t="s">
        <v>75</v>
      </c>
      <c r="G63" s="35" t="s">
        <v>38</v>
      </c>
      <c r="H63" s="35">
        <v>830507448</v>
      </c>
      <c r="I63" s="35" t="s">
        <v>115</v>
      </c>
      <c r="J63" s="36">
        <v>616000</v>
      </c>
      <c r="K63" s="35">
        <v>191</v>
      </c>
      <c r="L63" s="37">
        <v>41708</v>
      </c>
      <c r="M63" s="37">
        <v>41773</v>
      </c>
      <c r="N63" s="38" t="s">
        <v>40</v>
      </c>
      <c r="O63" s="17" t="s">
        <v>41</v>
      </c>
      <c r="P63" s="17" t="s">
        <v>41</v>
      </c>
      <c r="Q63" s="17" t="s">
        <v>41</v>
      </c>
      <c r="R63" s="17">
        <v>18223</v>
      </c>
      <c r="S63" s="39">
        <v>43259</v>
      </c>
      <c r="T63" s="17" t="s">
        <v>41</v>
      </c>
      <c r="U63" s="17" t="s">
        <v>41</v>
      </c>
      <c r="V63" s="17" t="s">
        <v>41</v>
      </c>
      <c r="W63" s="17" t="s">
        <v>41</v>
      </c>
      <c r="X63" s="17" t="s">
        <v>41</v>
      </c>
      <c r="Y63" s="17" t="s">
        <v>41</v>
      </c>
      <c r="Z63" s="34">
        <v>616000</v>
      </c>
      <c r="AA63" s="39">
        <v>43598</v>
      </c>
      <c r="AB63" s="39">
        <v>45866</v>
      </c>
      <c r="AC63" s="5" t="s">
        <v>42</v>
      </c>
      <c r="AD63" s="5"/>
      <c r="AE63" s="5"/>
      <c r="AF63" s="5" t="s">
        <v>43</v>
      </c>
      <c r="AG63" s="5" t="s">
        <v>44</v>
      </c>
      <c r="AH63" s="5" t="s">
        <v>45</v>
      </c>
      <c r="AI63" s="5"/>
      <c r="AJ63" s="5" t="s">
        <v>46</v>
      </c>
      <c r="AK63" s="50" t="s">
        <v>116</v>
      </c>
      <c r="AL63" s="52" t="s">
        <v>752</v>
      </c>
      <c r="AM63" s="52" t="s">
        <v>347</v>
      </c>
      <c r="AN63" s="25" t="s">
        <v>1146</v>
      </c>
      <c r="AO63" s="25" t="s">
        <v>1341</v>
      </c>
    </row>
    <row r="64" spans="1:41" x14ac:dyDescent="0.25">
      <c r="A64" s="31">
        <v>64</v>
      </c>
      <c r="B64" s="27" t="s">
        <v>36</v>
      </c>
      <c r="C64" s="35">
        <v>156864</v>
      </c>
      <c r="D64" s="42" t="s">
        <v>581</v>
      </c>
      <c r="E64" s="35">
        <v>2013</v>
      </c>
      <c r="F64" s="35" t="s">
        <v>75</v>
      </c>
      <c r="G64" s="35" t="s">
        <v>38</v>
      </c>
      <c r="H64" s="35">
        <v>860066191</v>
      </c>
      <c r="I64" s="35" t="s">
        <v>117</v>
      </c>
      <c r="J64" s="36">
        <v>616000</v>
      </c>
      <c r="K64" s="35">
        <v>435</v>
      </c>
      <c r="L64" s="37">
        <v>41737</v>
      </c>
      <c r="M64" s="37">
        <v>42195</v>
      </c>
      <c r="N64" s="38" t="s">
        <v>40</v>
      </c>
      <c r="O64" s="17" t="s">
        <v>41</v>
      </c>
      <c r="P64" s="17" t="s">
        <v>41</v>
      </c>
      <c r="Q64" s="17" t="s">
        <v>41</v>
      </c>
      <c r="R64" s="17">
        <v>28385</v>
      </c>
      <c r="S64" s="39">
        <v>44081</v>
      </c>
      <c r="T64" s="17" t="s">
        <v>41</v>
      </c>
      <c r="U64" s="17" t="s">
        <v>41</v>
      </c>
      <c r="V64" s="17" t="s">
        <v>41</v>
      </c>
      <c r="W64" s="17" t="s">
        <v>41</v>
      </c>
      <c r="X64" s="17" t="s">
        <v>41</v>
      </c>
      <c r="Y64" s="17" t="s">
        <v>41</v>
      </c>
      <c r="Z64" s="34">
        <v>616000</v>
      </c>
      <c r="AA64" s="39">
        <v>44210</v>
      </c>
      <c r="AB64" s="39">
        <v>45866</v>
      </c>
      <c r="AC64" s="5" t="s">
        <v>42</v>
      </c>
      <c r="AD64" s="5"/>
      <c r="AE64" s="5"/>
      <c r="AF64" s="5" t="s">
        <v>43</v>
      </c>
      <c r="AG64" s="5" t="s">
        <v>44</v>
      </c>
      <c r="AH64" s="5" t="s">
        <v>45</v>
      </c>
      <c r="AI64" s="5"/>
      <c r="AJ64" s="5" t="s">
        <v>46</v>
      </c>
      <c r="AK64" s="48" t="s">
        <v>47</v>
      </c>
      <c r="AL64" s="52" t="s">
        <v>752</v>
      </c>
      <c r="AM64" s="52" t="s">
        <v>347</v>
      </c>
      <c r="AN64" s="25" t="s">
        <v>1147</v>
      </c>
      <c r="AO64" s="25" t="s">
        <v>1342</v>
      </c>
    </row>
    <row r="65" spans="1:41" x14ac:dyDescent="0.25">
      <c r="A65" s="31">
        <v>65</v>
      </c>
      <c r="B65" s="27" t="s">
        <v>36</v>
      </c>
      <c r="C65" s="35">
        <v>195373</v>
      </c>
      <c r="D65" s="42" t="s">
        <v>582</v>
      </c>
      <c r="E65" s="35">
        <v>2011</v>
      </c>
      <c r="F65" s="35" t="s">
        <v>37</v>
      </c>
      <c r="G65" s="35" t="s">
        <v>48</v>
      </c>
      <c r="H65" s="35">
        <v>39678916</v>
      </c>
      <c r="I65" s="35" t="s">
        <v>118</v>
      </c>
      <c r="J65" s="36">
        <v>616000</v>
      </c>
      <c r="K65" s="35">
        <v>225</v>
      </c>
      <c r="L65" s="37">
        <v>41680</v>
      </c>
      <c r="M65" s="37">
        <v>41757</v>
      </c>
      <c r="N65" s="38" t="s">
        <v>40</v>
      </c>
      <c r="O65" s="17" t="s">
        <v>41</v>
      </c>
      <c r="P65" s="17" t="s">
        <v>41</v>
      </c>
      <c r="Q65" s="17" t="s">
        <v>41</v>
      </c>
      <c r="R65" s="17">
        <v>22484</v>
      </c>
      <c r="S65" s="39">
        <v>43558</v>
      </c>
      <c r="T65" s="17" t="s">
        <v>41</v>
      </c>
      <c r="U65" s="17" t="s">
        <v>41</v>
      </c>
      <c r="V65" s="17" t="s">
        <v>41</v>
      </c>
      <c r="W65" s="17" t="s">
        <v>41</v>
      </c>
      <c r="X65" s="17" t="s">
        <v>41</v>
      </c>
      <c r="Y65" s="17" t="s">
        <v>41</v>
      </c>
      <c r="Z65" s="34">
        <v>616000</v>
      </c>
      <c r="AA65" s="39">
        <v>43582</v>
      </c>
      <c r="AB65" s="39">
        <v>45866</v>
      </c>
      <c r="AC65" s="5" t="s">
        <v>42</v>
      </c>
      <c r="AD65" s="5"/>
      <c r="AE65" s="5"/>
      <c r="AF65" s="5" t="s">
        <v>43</v>
      </c>
      <c r="AG65" s="5" t="s">
        <v>44</v>
      </c>
      <c r="AH65" s="5" t="s">
        <v>45</v>
      </c>
      <c r="AI65" s="5"/>
      <c r="AJ65" s="5" t="s">
        <v>46</v>
      </c>
      <c r="AK65" s="48" t="s">
        <v>47</v>
      </c>
      <c r="AL65" s="52" t="s">
        <v>752</v>
      </c>
      <c r="AM65" s="52" t="s">
        <v>347</v>
      </c>
      <c r="AN65" s="25" t="s">
        <v>1148</v>
      </c>
      <c r="AO65" s="25" t="s">
        <v>1342</v>
      </c>
    </row>
    <row r="66" spans="1:41" x14ac:dyDescent="0.25">
      <c r="A66" s="31">
        <v>66</v>
      </c>
      <c r="B66" s="27" t="s">
        <v>36</v>
      </c>
      <c r="C66" s="35">
        <v>195431</v>
      </c>
      <c r="D66" s="42" t="s">
        <v>583</v>
      </c>
      <c r="E66" s="35">
        <v>2011</v>
      </c>
      <c r="F66" s="35" t="s">
        <v>37</v>
      </c>
      <c r="G66" s="35" t="s">
        <v>48</v>
      </c>
      <c r="H66" s="35">
        <v>52210884</v>
      </c>
      <c r="I66" s="35" t="s">
        <v>119</v>
      </c>
      <c r="J66" s="36">
        <v>616000</v>
      </c>
      <c r="K66" s="35">
        <v>331</v>
      </c>
      <c r="L66" s="37">
        <v>41694</v>
      </c>
      <c r="M66" s="37">
        <v>41781</v>
      </c>
      <c r="N66" s="38" t="s">
        <v>40</v>
      </c>
      <c r="O66" s="17" t="s">
        <v>41</v>
      </c>
      <c r="P66" s="17" t="s">
        <v>41</v>
      </c>
      <c r="Q66" s="17" t="s">
        <v>41</v>
      </c>
      <c r="R66" s="17">
        <v>22741</v>
      </c>
      <c r="S66" s="39">
        <v>43592</v>
      </c>
      <c r="T66" s="17" t="s">
        <v>41</v>
      </c>
      <c r="U66" s="17" t="s">
        <v>41</v>
      </c>
      <c r="V66" s="17" t="s">
        <v>41</v>
      </c>
      <c r="W66" s="17" t="s">
        <v>41</v>
      </c>
      <c r="X66" s="17" t="s">
        <v>41</v>
      </c>
      <c r="Y66" s="17" t="s">
        <v>41</v>
      </c>
      <c r="Z66" s="34">
        <v>616000</v>
      </c>
      <c r="AA66" s="39">
        <v>43606</v>
      </c>
      <c r="AB66" s="39">
        <v>45866</v>
      </c>
      <c r="AC66" s="5" t="s">
        <v>42</v>
      </c>
      <c r="AD66" s="5"/>
      <c r="AE66" s="5"/>
      <c r="AF66" s="5" t="s">
        <v>43</v>
      </c>
      <c r="AG66" s="5" t="s">
        <v>44</v>
      </c>
      <c r="AH66" s="5" t="s">
        <v>45</v>
      </c>
      <c r="AI66" s="5"/>
      <c r="AJ66" s="5" t="s">
        <v>46</v>
      </c>
      <c r="AK66" s="48" t="s">
        <v>47</v>
      </c>
      <c r="AL66" s="52" t="s">
        <v>752</v>
      </c>
      <c r="AM66" s="52" t="s">
        <v>347</v>
      </c>
      <c r="AN66" s="25" t="s">
        <v>1149</v>
      </c>
      <c r="AO66" s="25" t="s">
        <v>1342</v>
      </c>
    </row>
    <row r="67" spans="1:41" x14ac:dyDescent="0.25">
      <c r="A67" s="31">
        <v>67</v>
      </c>
      <c r="B67" s="27" t="s">
        <v>36</v>
      </c>
      <c r="C67" s="35">
        <v>197392</v>
      </c>
      <c r="D67" s="42" t="s">
        <v>584</v>
      </c>
      <c r="E67" s="35">
        <v>2012</v>
      </c>
      <c r="F67" s="35" t="s">
        <v>37</v>
      </c>
      <c r="G67" s="35" t="s">
        <v>48</v>
      </c>
      <c r="H67" s="35">
        <v>35511822</v>
      </c>
      <c r="I67" s="35" t="s">
        <v>120</v>
      </c>
      <c r="J67" s="36">
        <v>616000</v>
      </c>
      <c r="K67" s="35">
        <v>817</v>
      </c>
      <c r="L67" s="37">
        <v>41680</v>
      </c>
      <c r="M67" s="37">
        <v>41775</v>
      </c>
      <c r="N67" s="38" t="s">
        <v>40</v>
      </c>
      <c r="O67" s="17" t="s">
        <v>41</v>
      </c>
      <c r="P67" s="17" t="s">
        <v>41</v>
      </c>
      <c r="Q67" s="17" t="s">
        <v>41</v>
      </c>
      <c r="R67" s="17">
        <v>22689</v>
      </c>
      <c r="S67" s="39">
        <v>43584</v>
      </c>
      <c r="T67" s="17" t="s">
        <v>41</v>
      </c>
      <c r="U67" s="17" t="s">
        <v>41</v>
      </c>
      <c r="V67" s="17" t="s">
        <v>41</v>
      </c>
      <c r="W67" s="17" t="s">
        <v>41</v>
      </c>
      <c r="X67" s="17" t="s">
        <v>41</v>
      </c>
      <c r="Y67" s="17" t="s">
        <v>41</v>
      </c>
      <c r="Z67" s="34">
        <v>616000</v>
      </c>
      <c r="AA67" s="39">
        <v>43600</v>
      </c>
      <c r="AB67" s="39">
        <v>45866</v>
      </c>
      <c r="AC67" s="5" t="s">
        <v>42</v>
      </c>
      <c r="AD67" s="5"/>
      <c r="AE67" s="5"/>
      <c r="AF67" s="5" t="s">
        <v>43</v>
      </c>
      <c r="AG67" s="5" t="s">
        <v>44</v>
      </c>
      <c r="AH67" s="5" t="s">
        <v>45</v>
      </c>
      <c r="AI67" s="5"/>
      <c r="AJ67" s="5" t="s">
        <v>46</v>
      </c>
      <c r="AK67" s="48" t="s">
        <v>47</v>
      </c>
      <c r="AL67" s="52" t="s">
        <v>752</v>
      </c>
      <c r="AM67" s="52" t="s">
        <v>347</v>
      </c>
      <c r="AN67" s="25" t="s">
        <v>1150</v>
      </c>
      <c r="AO67" s="25" t="s">
        <v>1342</v>
      </c>
    </row>
    <row r="68" spans="1:41" hidden="1" x14ac:dyDescent="0.25">
      <c r="A68" s="31">
        <v>68</v>
      </c>
      <c r="B68" s="27" t="s">
        <v>36</v>
      </c>
      <c r="C68" s="35">
        <v>197978</v>
      </c>
      <c r="D68" s="42" t="s">
        <v>585</v>
      </c>
      <c r="E68" s="35">
        <v>2012</v>
      </c>
      <c r="F68" s="35" t="s">
        <v>37</v>
      </c>
      <c r="G68" s="35" t="s">
        <v>48</v>
      </c>
      <c r="H68" s="35">
        <v>79562472</v>
      </c>
      <c r="I68" s="35" t="s">
        <v>121</v>
      </c>
      <c r="J68" s="36">
        <v>616000</v>
      </c>
      <c r="K68" s="35">
        <v>2176</v>
      </c>
      <c r="L68" s="37">
        <v>41804</v>
      </c>
      <c r="M68" s="37">
        <v>42088</v>
      </c>
      <c r="N68" s="38" t="s">
        <v>40</v>
      </c>
      <c r="O68" s="17" t="s">
        <v>41</v>
      </c>
      <c r="P68" s="17" t="s">
        <v>41</v>
      </c>
      <c r="Q68" s="17" t="s">
        <v>41</v>
      </c>
      <c r="R68" s="17">
        <v>27983</v>
      </c>
      <c r="S68" s="39">
        <v>44081</v>
      </c>
      <c r="T68" s="17" t="s">
        <v>41</v>
      </c>
      <c r="U68" s="17" t="s">
        <v>41</v>
      </c>
      <c r="V68" s="17" t="s">
        <v>41</v>
      </c>
      <c r="W68" s="17" t="s">
        <v>41</v>
      </c>
      <c r="X68" s="17" t="s">
        <v>41</v>
      </c>
      <c r="Y68" s="17" t="s">
        <v>41</v>
      </c>
      <c r="Z68" s="34">
        <v>616000</v>
      </c>
      <c r="AA68" s="39">
        <v>44103</v>
      </c>
      <c r="AB68" s="39">
        <v>45866</v>
      </c>
      <c r="AC68" s="5" t="s">
        <v>42</v>
      </c>
      <c r="AD68" s="5"/>
      <c r="AE68" s="5"/>
      <c r="AF68" s="5" t="s">
        <v>43</v>
      </c>
      <c r="AG68" s="5" t="s">
        <v>44</v>
      </c>
      <c r="AH68" s="5" t="s">
        <v>45</v>
      </c>
      <c r="AI68" s="5"/>
      <c r="AJ68" s="5" t="s">
        <v>46</v>
      </c>
      <c r="AK68" s="48" t="s">
        <v>47</v>
      </c>
      <c r="AL68" s="52" t="s">
        <v>752</v>
      </c>
      <c r="AM68" s="52" t="s">
        <v>347</v>
      </c>
      <c r="AN68" s="25" t="s">
        <v>1151</v>
      </c>
      <c r="AO68" s="25" t="s">
        <v>1341</v>
      </c>
    </row>
    <row r="69" spans="1:41" hidden="1" x14ac:dyDescent="0.25">
      <c r="A69" s="31">
        <v>69</v>
      </c>
      <c r="B69" s="27" t="s">
        <v>36</v>
      </c>
      <c r="C69" s="35">
        <v>197779</v>
      </c>
      <c r="D69" s="42" t="s">
        <v>586</v>
      </c>
      <c r="E69" s="35">
        <v>2012</v>
      </c>
      <c r="F69" s="35" t="s">
        <v>37</v>
      </c>
      <c r="G69" s="35" t="s">
        <v>48</v>
      </c>
      <c r="H69" s="35">
        <v>9971313</v>
      </c>
      <c r="I69" s="35" t="s">
        <v>122</v>
      </c>
      <c r="J69" s="36">
        <v>616000</v>
      </c>
      <c r="K69" s="35">
        <v>2225</v>
      </c>
      <c r="L69" s="37">
        <v>41771</v>
      </c>
      <c r="M69" s="37">
        <v>41922</v>
      </c>
      <c r="N69" s="38" t="s">
        <v>40</v>
      </c>
      <c r="O69" s="17" t="s">
        <v>41</v>
      </c>
      <c r="P69" s="17" t="s">
        <v>41</v>
      </c>
      <c r="Q69" s="17" t="s">
        <v>41</v>
      </c>
      <c r="R69" s="17">
        <v>24321</v>
      </c>
      <c r="S69" s="17" t="s">
        <v>123</v>
      </c>
      <c r="T69" s="17" t="s">
        <v>41</v>
      </c>
      <c r="U69" s="17" t="s">
        <v>41</v>
      </c>
      <c r="V69" s="17" t="s">
        <v>41</v>
      </c>
      <c r="W69" s="17" t="s">
        <v>41</v>
      </c>
      <c r="X69" s="17" t="s">
        <v>41</v>
      </c>
      <c r="Y69" s="17" t="s">
        <v>41</v>
      </c>
      <c r="Z69" s="34">
        <v>616000</v>
      </c>
      <c r="AA69" s="39">
        <v>43747</v>
      </c>
      <c r="AB69" s="39">
        <v>45866</v>
      </c>
      <c r="AC69" s="5" t="s">
        <v>42</v>
      </c>
      <c r="AD69" s="5"/>
      <c r="AE69" s="5"/>
      <c r="AF69" s="5" t="s">
        <v>43</v>
      </c>
      <c r="AG69" s="5" t="s">
        <v>44</v>
      </c>
      <c r="AH69" s="5" t="s">
        <v>45</v>
      </c>
      <c r="AI69" s="5"/>
      <c r="AJ69" s="5" t="s">
        <v>46</v>
      </c>
      <c r="AK69" s="48" t="s">
        <v>47</v>
      </c>
      <c r="AL69" s="52" t="s">
        <v>752</v>
      </c>
      <c r="AM69" s="52" t="s">
        <v>347</v>
      </c>
      <c r="AN69" s="25" t="s">
        <v>1152</v>
      </c>
      <c r="AO69" s="25" t="s">
        <v>1341</v>
      </c>
    </row>
    <row r="70" spans="1:41" hidden="1" x14ac:dyDescent="0.25">
      <c r="A70" s="31">
        <v>70</v>
      </c>
      <c r="B70" s="27" t="s">
        <v>36</v>
      </c>
      <c r="C70" s="35">
        <v>197508</v>
      </c>
      <c r="D70" s="42" t="s">
        <v>587</v>
      </c>
      <c r="E70" s="35">
        <v>2012</v>
      </c>
      <c r="F70" s="35" t="s">
        <v>37</v>
      </c>
      <c r="G70" s="35" t="s">
        <v>48</v>
      </c>
      <c r="H70" s="35">
        <v>11412060</v>
      </c>
      <c r="I70" s="35" t="s">
        <v>124</v>
      </c>
      <c r="J70" s="36">
        <v>616000</v>
      </c>
      <c r="K70" s="35">
        <v>962</v>
      </c>
      <c r="L70" s="37">
        <v>41708</v>
      </c>
      <c r="M70" s="37">
        <v>41837</v>
      </c>
      <c r="N70" s="38" t="s">
        <v>51</v>
      </c>
      <c r="O70" s="17" t="s">
        <v>41</v>
      </c>
      <c r="P70" s="17" t="s">
        <v>41</v>
      </c>
      <c r="Q70" s="17" t="s">
        <v>41</v>
      </c>
      <c r="R70" s="17">
        <v>17581</v>
      </c>
      <c r="S70" s="39">
        <v>43238</v>
      </c>
      <c r="T70" s="39">
        <v>43616</v>
      </c>
      <c r="U70" s="17" t="s">
        <v>41</v>
      </c>
      <c r="V70" s="17" t="s">
        <v>41</v>
      </c>
      <c r="W70" s="17" t="s">
        <v>41</v>
      </c>
      <c r="X70" s="17" t="s">
        <v>41</v>
      </c>
      <c r="Y70" s="17" t="s">
        <v>41</v>
      </c>
      <c r="Z70" s="34">
        <v>616000</v>
      </c>
      <c r="AA70" s="39">
        <v>45711</v>
      </c>
      <c r="AB70" s="39">
        <v>45866</v>
      </c>
      <c r="AC70" s="5" t="s">
        <v>42</v>
      </c>
      <c r="AD70" s="5"/>
      <c r="AE70" s="5"/>
      <c r="AF70" s="5" t="s">
        <v>43</v>
      </c>
      <c r="AG70" s="5" t="s">
        <v>44</v>
      </c>
      <c r="AH70" s="5" t="s">
        <v>45</v>
      </c>
      <c r="AI70" s="40"/>
      <c r="AJ70" s="40"/>
      <c r="AK70" s="48" t="s">
        <v>47</v>
      </c>
      <c r="AL70" s="52" t="s">
        <v>752</v>
      </c>
      <c r="AM70" s="52" t="s">
        <v>347</v>
      </c>
      <c r="AN70" s="25" t="s">
        <v>1153</v>
      </c>
      <c r="AO70" s="25" t="s">
        <v>1343</v>
      </c>
    </row>
    <row r="71" spans="1:41" hidden="1" x14ac:dyDescent="0.25">
      <c r="A71" s="31">
        <v>71</v>
      </c>
      <c r="B71" s="27" t="s">
        <v>36</v>
      </c>
      <c r="C71" s="35">
        <v>208</v>
      </c>
      <c r="D71" s="42" t="s">
        <v>588</v>
      </c>
      <c r="E71" s="35">
        <v>2013</v>
      </c>
      <c r="F71" s="35" t="s">
        <v>37</v>
      </c>
      <c r="G71" s="35" t="s">
        <v>48</v>
      </c>
      <c r="H71" s="35">
        <v>80502376</v>
      </c>
      <c r="I71" s="35" t="s">
        <v>125</v>
      </c>
      <c r="J71" s="36">
        <v>616000</v>
      </c>
      <c r="K71" s="35">
        <v>579</v>
      </c>
      <c r="L71" s="37">
        <v>41745</v>
      </c>
      <c r="M71" s="37">
        <v>41851</v>
      </c>
      <c r="N71" s="38" t="s">
        <v>51</v>
      </c>
      <c r="O71" s="17" t="s">
        <v>41</v>
      </c>
      <c r="P71" s="17" t="s">
        <v>41</v>
      </c>
      <c r="Q71" s="17" t="s">
        <v>41</v>
      </c>
      <c r="R71" s="17">
        <v>18026</v>
      </c>
      <c r="S71" s="39">
        <v>43251</v>
      </c>
      <c r="T71" s="17" t="s">
        <v>41</v>
      </c>
      <c r="U71" s="17" t="s">
        <v>41</v>
      </c>
      <c r="V71" s="17" t="s">
        <v>41</v>
      </c>
      <c r="W71" s="17" t="s">
        <v>41</v>
      </c>
      <c r="X71" s="17" t="s">
        <v>41</v>
      </c>
      <c r="Y71" s="17" t="s">
        <v>41</v>
      </c>
      <c r="Z71" s="34">
        <v>0</v>
      </c>
      <c r="AA71" s="39">
        <v>43676</v>
      </c>
      <c r="AB71" s="39">
        <v>45866</v>
      </c>
      <c r="AC71" s="5" t="s">
        <v>312</v>
      </c>
      <c r="AD71" s="5"/>
      <c r="AE71" s="5"/>
      <c r="AF71" s="5" t="s">
        <v>43</v>
      </c>
      <c r="AG71" s="5" t="s">
        <v>44</v>
      </c>
      <c r="AH71" s="5" t="s">
        <v>312</v>
      </c>
      <c r="AI71" s="5"/>
      <c r="AJ71" s="5" t="s">
        <v>46</v>
      </c>
      <c r="AK71" s="48" t="s">
        <v>126</v>
      </c>
      <c r="AL71" s="52" t="s">
        <v>813</v>
      </c>
      <c r="AM71" s="52" t="s">
        <v>347</v>
      </c>
      <c r="AN71" s="25" t="s">
        <v>1154</v>
      </c>
      <c r="AO71" s="25" t="s">
        <v>1341</v>
      </c>
    </row>
    <row r="72" spans="1:41" hidden="1" x14ac:dyDescent="0.25">
      <c r="A72" s="31">
        <v>72</v>
      </c>
      <c r="B72" s="27" t="s">
        <v>36</v>
      </c>
      <c r="C72" s="35">
        <v>1511</v>
      </c>
      <c r="D72" s="42" t="s">
        <v>589</v>
      </c>
      <c r="E72" s="35">
        <v>2013</v>
      </c>
      <c r="F72" s="35" t="s">
        <v>37</v>
      </c>
      <c r="G72" s="35" t="s">
        <v>48</v>
      </c>
      <c r="H72" s="35">
        <v>1013584124</v>
      </c>
      <c r="I72" s="35" t="s">
        <v>127</v>
      </c>
      <c r="J72" s="36">
        <v>616000</v>
      </c>
      <c r="K72" s="35">
        <v>5322</v>
      </c>
      <c r="L72" s="37">
        <v>41831</v>
      </c>
      <c r="M72" s="37">
        <v>41978</v>
      </c>
      <c r="N72" s="38" t="s">
        <v>51</v>
      </c>
      <c r="O72" s="17" t="s">
        <v>41</v>
      </c>
      <c r="P72" s="17" t="s">
        <v>41</v>
      </c>
      <c r="Q72" s="17" t="s">
        <v>41</v>
      </c>
      <c r="R72" s="17">
        <v>25234</v>
      </c>
      <c r="S72" s="39">
        <v>43776</v>
      </c>
      <c r="T72" s="17" t="s">
        <v>41</v>
      </c>
      <c r="U72" s="17" t="s">
        <v>41</v>
      </c>
      <c r="V72" s="17" t="s">
        <v>41</v>
      </c>
      <c r="W72" s="17" t="s">
        <v>41</v>
      </c>
      <c r="X72" s="17" t="s">
        <v>41</v>
      </c>
      <c r="Y72" s="17" t="s">
        <v>41</v>
      </c>
      <c r="Z72" s="34">
        <v>616000</v>
      </c>
      <c r="AA72" s="39">
        <v>43803</v>
      </c>
      <c r="AB72" s="39">
        <v>45866</v>
      </c>
      <c r="AC72" s="5" t="s">
        <v>42</v>
      </c>
      <c r="AD72" s="5"/>
      <c r="AE72" s="5"/>
      <c r="AF72" s="5" t="s">
        <v>43</v>
      </c>
      <c r="AG72" s="5" t="s">
        <v>44</v>
      </c>
      <c r="AH72" s="5" t="s">
        <v>45</v>
      </c>
      <c r="AI72" s="5"/>
      <c r="AJ72" s="5" t="s">
        <v>46</v>
      </c>
      <c r="AK72" s="48" t="s">
        <v>47</v>
      </c>
      <c r="AL72" s="52" t="s">
        <v>752</v>
      </c>
      <c r="AM72" s="52" t="s">
        <v>347</v>
      </c>
      <c r="AN72" s="25" t="s">
        <v>1155</v>
      </c>
      <c r="AO72" s="25" t="s">
        <v>1341</v>
      </c>
    </row>
    <row r="73" spans="1:41" hidden="1" x14ac:dyDescent="0.25">
      <c r="A73" s="31">
        <v>73</v>
      </c>
      <c r="B73" s="27" t="s">
        <v>36</v>
      </c>
      <c r="C73" s="35">
        <v>2194</v>
      </c>
      <c r="D73" s="42" t="s">
        <v>590</v>
      </c>
      <c r="E73" s="35">
        <v>2013</v>
      </c>
      <c r="F73" s="35" t="s">
        <v>37</v>
      </c>
      <c r="G73" s="35" t="s">
        <v>48</v>
      </c>
      <c r="H73" s="35">
        <v>5694398</v>
      </c>
      <c r="I73" s="35" t="s">
        <v>128</v>
      </c>
      <c r="J73" s="36">
        <v>616000</v>
      </c>
      <c r="K73" s="35">
        <v>2917</v>
      </c>
      <c r="L73" s="37">
        <v>41800</v>
      </c>
      <c r="M73" s="37">
        <v>41975</v>
      </c>
      <c r="N73" s="38" t="s">
        <v>51</v>
      </c>
      <c r="O73" s="17" t="s">
        <v>41</v>
      </c>
      <c r="P73" s="17" t="s">
        <v>41</v>
      </c>
      <c r="Q73" s="17" t="s">
        <v>41</v>
      </c>
      <c r="R73" s="17">
        <v>25255</v>
      </c>
      <c r="S73" s="39">
        <v>43776</v>
      </c>
      <c r="T73" s="17" t="s">
        <v>41</v>
      </c>
      <c r="U73" s="17" t="s">
        <v>41</v>
      </c>
      <c r="V73" s="17" t="s">
        <v>41</v>
      </c>
      <c r="W73" s="17" t="s">
        <v>41</v>
      </c>
      <c r="X73" s="17" t="s">
        <v>41</v>
      </c>
      <c r="Y73" s="17" t="s">
        <v>41</v>
      </c>
      <c r="Z73" s="34">
        <v>616000</v>
      </c>
      <c r="AA73" s="39">
        <v>43800</v>
      </c>
      <c r="AB73" s="39">
        <v>45866</v>
      </c>
      <c r="AC73" s="5" t="s">
        <v>42</v>
      </c>
      <c r="AD73" s="5"/>
      <c r="AE73" s="5"/>
      <c r="AF73" s="5" t="s">
        <v>43</v>
      </c>
      <c r="AG73" s="5" t="s">
        <v>44</v>
      </c>
      <c r="AH73" s="5" t="s">
        <v>45</v>
      </c>
      <c r="AI73" s="5"/>
      <c r="AJ73" s="5" t="s">
        <v>46</v>
      </c>
      <c r="AK73" s="48" t="s">
        <v>47</v>
      </c>
      <c r="AL73" s="52" t="s">
        <v>752</v>
      </c>
      <c r="AM73" s="52" t="s">
        <v>347</v>
      </c>
      <c r="AN73" s="25" t="s">
        <v>1156</v>
      </c>
      <c r="AO73" s="25" t="s">
        <v>1341</v>
      </c>
    </row>
    <row r="74" spans="1:41" x14ac:dyDescent="0.25">
      <c r="A74" s="31">
        <v>74</v>
      </c>
      <c r="B74" s="27" t="s">
        <v>36</v>
      </c>
      <c r="C74" s="35">
        <v>2698</v>
      </c>
      <c r="D74" s="42" t="s">
        <v>591</v>
      </c>
      <c r="E74" s="35">
        <v>2013</v>
      </c>
      <c r="F74" s="35" t="s">
        <v>37</v>
      </c>
      <c r="G74" s="35" t="s">
        <v>38</v>
      </c>
      <c r="H74" s="35">
        <v>860402934</v>
      </c>
      <c r="I74" s="35" t="s">
        <v>129</v>
      </c>
      <c r="J74" s="36">
        <v>616000</v>
      </c>
      <c r="K74" s="35">
        <v>5585</v>
      </c>
      <c r="L74" s="37">
        <v>41862</v>
      </c>
      <c r="M74" s="37">
        <v>41989</v>
      </c>
      <c r="N74" s="38" t="s">
        <v>40</v>
      </c>
      <c r="O74" s="17" t="s">
        <v>41</v>
      </c>
      <c r="P74" s="17" t="s">
        <v>41</v>
      </c>
      <c r="Q74" s="17" t="s">
        <v>41</v>
      </c>
      <c r="R74" s="17">
        <v>24624</v>
      </c>
      <c r="S74" s="39">
        <v>43748</v>
      </c>
      <c r="T74" s="17" t="s">
        <v>41</v>
      </c>
      <c r="U74" s="17" t="s">
        <v>41</v>
      </c>
      <c r="V74" s="17" t="s">
        <v>41</v>
      </c>
      <c r="W74" s="17" t="s">
        <v>41</v>
      </c>
      <c r="X74" s="17" t="s">
        <v>41</v>
      </c>
      <c r="Y74" s="17" t="s">
        <v>41</v>
      </c>
      <c r="Z74" s="34">
        <v>0</v>
      </c>
      <c r="AA74" s="39">
        <v>43814</v>
      </c>
      <c r="AB74" s="39">
        <v>45866</v>
      </c>
      <c r="AC74" s="5" t="s">
        <v>312</v>
      </c>
      <c r="AD74" s="5"/>
      <c r="AE74" s="5"/>
      <c r="AF74" s="5" t="s">
        <v>43</v>
      </c>
      <c r="AG74" s="5" t="s">
        <v>44</v>
      </c>
      <c r="AH74" s="5" t="s">
        <v>312</v>
      </c>
      <c r="AI74" s="5"/>
      <c r="AJ74" s="5" t="s">
        <v>46</v>
      </c>
      <c r="AK74" s="48" t="s">
        <v>130</v>
      </c>
      <c r="AL74" s="52" t="s">
        <v>752</v>
      </c>
      <c r="AM74" s="52" t="s">
        <v>347</v>
      </c>
      <c r="AN74" s="25" t="s">
        <v>1157</v>
      </c>
      <c r="AO74" s="25" t="s">
        <v>1342</v>
      </c>
    </row>
    <row r="75" spans="1:41" hidden="1" x14ac:dyDescent="0.25">
      <c r="A75" s="31">
        <v>75</v>
      </c>
      <c r="B75" s="27" t="s">
        <v>36</v>
      </c>
      <c r="C75" s="35">
        <v>156736</v>
      </c>
      <c r="D75" s="42" t="s">
        <v>592</v>
      </c>
      <c r="E75" s="35">
        <v>2013</v>
      </c>
      <c r="F75" s="35" t="s">
        <v>75</v>
      </c>
      <c r="G75" s="35" t="s">
        <v>38</v>
      </c>
      <c r="H75" s="35">
        <v>900088467</v>
      </c>
      <c r="I75" s="35" t="s">
        <v>131</v>
      </c>
      <c r="J75" s="36">
        <v>616000</v>
      </c>
      <c r="K75" s="35">
        <v>1021</v>
      </c>
      <c r="L75" s="37">
        <v>41815</v>
      </c>
      <c r="M75" s="37">
        <v>41969</v>
      </c>
      <c r="N75" s="38" t="s">
        <v>51</v>
      </c>
      <c r="O75" s="17" t="s">
        <v>41</v>
      </c>
      <c r="P75" s="17" t="s">
        <v>41</v>
      </c>
      <c r="Q75" s="17" t="s">
        <v>41</v>
      </c>
      <c r="R75" s="17">
        <v>25242</v>
      </c>
      <c r="S75" s="39">
        <v>43776</v>
      </c>
      <c r="T75" s="17" t="s">
        <v>41</v>
      </c>
      <c r="U75" s="17" t="s">
        <v>41</v>
      </c>
      <c r="V75" s="17" t="s">
        <v>41</v>
      </c>
      <c r="W75" s="17" t="s">
        <v>41</v>
      </c>
      <c r="X75" s="17" t="s">
        <v>41</v>
      </c>
      <c r="Y75" s="17" t="s">
        <v>41</v>
      </c>
      <c r="Z75" s="34">
        <v>616000</v>
      </c>
      <c r="AA75" s="39">
        <v>43794</v>
      </c>
      <c r="AB75" s="39">
        <v>45866</v>
      </c>
      <c r="AC75" s="5" t="s">
        <v>42</v>
      </c>
      <c r="AD75" s="5"/>
      <c r="AE75" s="5"/>
      <c r="AF75" s="5" t="s">
        <v>43</v>
      </c>
      <c r="AG75" s="5" t="s">
        <v>44</v>
      </c>
      <c r="AH75" s="5" t="s">
        <v>45</v>
      </c>
      <c r="AI75" s="5"/>
      <c r="AJ75" s="5" t="s">
        <v>46</v>
      </c>
      <c r="AK75" s="48" t="s">
        <v>47</v>
      </c>
      <c r="AL75" s="52" t="s">
        <v>752</v>
      </c>
      <c r="AM75" s="52" t="s">
        <v>347</v>
      </c>
      <c r="AN75" s="25" t="s">
        <v>1158</v>
      </c>
      <c r="AO75" s="25" t="s">
        <v>1341</v>
      </c>
    </row>
    <row r="76" spans="1:41" hidden="1" x14ac:dyDescent="0.25">
      <c r="A76" s="31">
        <v>76</v>
      </c>
      <c r="B76" s="27" t="s">
        <v>36</v>
      </c>
      <c r="C76" s="35">
        <v>156431</v>
      </c>
      <c r="D76" s="42" t="s">
        <v>593</v>
      </c>
      <c r="E76" s="35">
        <v>2011</v>
      </c>
      <c r="F76" s="35" t="s">
        <v>75</v>
      </c>
      <c r="G76" s="35" t="s">
        <v>48</v>
      </c>
      <c r="H76" s="35">
        <v>52438707</v>
      </c>
      <c r="I76" s="35" t="s">
        <v>132</v>
      </c>
      <c r="J76" s="36">
        <v>589500</v>
      </c>
      <c r="K76" s="35">
        <v>588</v>
      </c>
      <c r="L76" s="37">
        <v>41401</v>
      </c>
      <c r="M76" s="37">
        <v>41780</v>
      </c>
      <c r="N76" s="38" t="s">
        <v>40</v>
      </c>
      <c r="O76" s="17" t="s">
        <v>41</v>
      </c>
      <c r="P76" s="17" t="s">
        <v>41</v>
      </c>
      <c r="Q76" s="17" t="s">
        <v>41</v>
      </c>
      <c r="R76" s="17">
        <v>16089</v>
      </c>
      <c r="S76" s="39">
        <v>43166</v>
      </c>
      <c r="T76" s="39">
        <v>43587</v>
      </c>
      <c r="U76" s="17" t="s">
        <v>41</v>
      </c>
      <c r="V76" s="17" t="s">
        <v>41</v>
      </c>
      <c r="W76" s="17" t="s">
        <v>41</v>
      </c>
      <c r="X76" s="17" t="s">
        <v>41</v>
      </c>
      <c r="Y76" s="17" t="s">
        <v>41</v>
      </c>
      <c r="Z76" s="34">
        <v>589500</v>
      </c>
      <c r="AA76" s="39">
        <v>45682</v>
      </c>
      <c r="AB76" s="39">
        <v>45866</v>
      </c>
      <c r="AC76" s="5" t="s">
        <v>42</v>
      </c>
      <c r="AD76" s="5"/>
      <c r="AE76" s="5"/>
      <c r="AF76" s="5" t="s">
        <v>43</v>
      </c>
      <c r="AG76" s="5" t="s">
        <v>44</v>
      </c>
      <c r="AH76" s="5" t="s">
        <v>45</v>
      </c>
      <c r="AI76" s="40"/>
      <c r="AJ76" s="40"/>
      <c r="AK76" s="48" t="s">
        <v>47</v>
      </c>
      <c r="AL76" s="52" t="s">
        <v>752</v>
      </c>
      <c r="AM76" s="52" t="s">
        <v>347</v>
      </c>
      <c r="AN76" s="25" t="s">
        <v>1159</v>
      </c>
      <c r="AO76" s="25" t="s">
        <v>1343</v>
      </c>
    </row>
    <row r="77" spans="1:41" hidden="1" x14ac:dyDescent="0.25">
      <c r="A77" s="31">
        <v>77</v>
      </c>
      <c r="B77" s="27" t="s">
        <v>36</v>
      </c>
      <c r="C77" s="35">
        <v>155696</v>
      </c>
      <c r="D77" s="42" t="s">
        <v>594</v>
      </c>
      <c r="E77" s="35">
        <v>2013</v>
      </c>
      <c r="F77" s="35" t="s">
        <v>75</v>
      </c>
      <c r="G77" s="35" t="s">
        <v>38</v>
      </c>
      <c r="H77" s="35">
        <v>800149499</v>
      </c>
      <c r="I77" s="35" t="s">
        <v>133</v>
      </c>
      <c r="J77" s="36">
        <v>589500</v>
      </c>
      <c r="K77" s="35">
        <v>698</v>
      </c>
      <c r="L77" s="37">
        <v>41436</v>
      </c>
      <c r="M77" s="37">
        <v>41477</v>
      </c>
      <c r="N77" s="38" t="s">
        <v>51</v>
      </c>
      <c r="O77" s="17" t="s">
        <v>41</v>
      </c>
      <c r="P77" s="17" t="s">
        <v>41</v>
      </c>
      <c r="Q77" s="17" t="s">
        <v>41</v>
      </c>
      <c r="R77" s="17">
        <v>15974</v>
      </c>
      <c r="S77" s="39">
        <v>43165</v>
      </c>
      <c r="T77" s="17" t="s">
        <v>41</v>
      </c>
      <c r="U77" s="17" t="s">
        <v>41</v>
      </c>
      <c r="V77" s="17" t="s">
        <v>41</v>
      </c>
      <c r="W77" s="17" t="s">
        <v>41</v>
      </c>
      <c r="X77" s="17" t="s">
        <v>41</v>
      </c>
      <c r="Y77" s="17" t="s">
        <v>41</v>
      </c>
      <c r="Z77" s="34">
        <v>589500</v>
      </c>
      <c r="AA77" s="39">
        <v>43302</v>
      </c>
      <c r="AB77" s="39">
        <v>45866</v>
      </c>
      <c r="AC77" s="5" t="s">
        <v>42</v>
      </c>
      <c r="AD77" s="5"/>
      <c r="AE77" s="5"/>
      <c r="AF77" s="5" t="s">
        <v>43</v>
      </c>
      <c r="AG77" s="5" t="s">
        <v>44</v>
      </c>
      <c r="AH77" s="5" t="s">
        <v>45</v>
      </c>
      <c r="AI77" s="5"/>
      <c r="AJ77" s="5" t="s">
        <v>46</v>
      </c>
      <c r="AK77" s="48" t="s">
        <v>47</v>
      </c>
      <c r="AL77" s="52" t="s">
        <v>752</v>
      </c>
      <c r="AM77" s="52" t="s">
        <v>347</v>
      </c>
      <c r="AN77" s="25" t="s">
        <v>1160</v>
      </c>
      <c r="AO77" s="25" t="s">
        <v>1343</v>
      </c>
    </row>
    <row r="78" spans="1:41" hidden="1" x14ac:dyDescent="0.25">
      <c r="A78" s="31">
        <v>78</v>
      </c>
      <c r="B78" s="27" t="s">
        <v>36</v>
      </c>
      <c r="C78" s="35">
        <v>156346</v>
      </c>
      <c r="D78" s="42" t="s">
        <v>595</v>
      </c>
      <c r="E78" s="35">
        <v>2013</v>
      </c>
      <c r="F78" s="35" t="s">
        <v>75</v>
      </c>
      <c r="G78" s="35" t="s">
        <v>38</v>
      </c>
      <c r="H78" s="35">
        <v>830143723</v>
      </c>
      <c r="I78" s="35" t="s">
        <v>134</v>
      </c>
      <c r="J78" s="36">
        <v>589500</v>
      </c>
      <c r="K78" s="35">
        <v>1113</v>
      </c>
      <c r="L78" s="37">
        <v>41547</v>
      </c>
      <c r="M78" s="37">
        <v>41740</v>
      </c>
      <c r="N78" s="38" t="s">
        <v>40</v>
      </c>
      <c r="O78" s="17" t="s">
        <v>41</v>
      </c>
      <c r="P78" s="17" t="s">
        <v>41</v>
      </c>
      <c r="Q78" s="17" t="s">
        <v>41</v>
      </c>
      <c r="R78" s="17">
        <v>22391</v>
      </c>
      <c r="S78" s="39">
        <v>43546</v>
      </c>
      <c r="T78" s="17" t="s">
        <v>41</v>
      </c>
      <c r="U78" s="17" t="s">
        <v>41</v>
      </c>
      <c r="V78" s="17" t="s">
        <v>41</v>
      </c>
      <c r="W78" s="17" t="s">
        <v>41</v>
      </c>
      <c r="X78" s="17" t="s">
        <v>41</v>
      </c>
      <c r="Y78" s="17" t="s">
        <v>41</v>
      </c>
      <c r="Z78" s="34">
        <v>589500</v>
      </c>
      <c r="AA78" s="39">
        <v>43565</v>
      </c>
      <c r="AB78" s="39">
        <v>45866</v>
      </c>
      <c r="AC78" s="5" t="s">
        <v>42</v>
      </c>
      <c r="AD78" s="5"/>
      <c r="AE78" s="5"/>
      <c r="AF78" s="5" t="s">
        <v>43</v>
      </c>
      <c r="AG78" s="5" t="s">
        <v>44</v>
      </c>
      <c r="AH78" s="5" t="s">
        <v>45</v>
      </c>
      <c r="AI78" s="5"/>
      <c r="AJ78" s="5" t="s">
        <v>46</v>
      </c>
      <c r="AK78" s="48" t="s">
        <v>47</v>
      </c>
      <c r="AL78" s="52" t="s">
        <v>752</v>
      </c>
      <c r="AM78" s="52" t="s">
        <v>347</v>
      </c>
      <c r="AN78" s="25" t="s">
        <v>1161</v>
      </c>
      <c r="AO78" s="25" t="s">
        <v>1341</v>
      </c>
    </row>
    <row r="79" spans="1:41" hidden="1" x14ac:dyDescent="0.25">
      <c r="A79" s="31">
        <v>79</v>
      </c>
      <c r="B79" s="27" t="s">
        <v>36</v>
      </c>
      <c r="C79" s="35">
        <v>195360</v>
      </c>
      <c r="D79" s="42" t="s">
        <v>596</v>
      </c>
      <c r="E79" s="35">
        <v>2011</v>
      </c>
      <c r="F79" s="35" t="s">
        <v>37</v>
      </c>
      <c r="G79" s="35" t="s">
        <v>38</v>
      </c>
      <c r="H79" s="35">
        <v>900048796</v>
      </c>
      <c r="I79" s="35" t="s">
        <v>135</v>
      </c>
      <c r="J79" s="36">
        <v>589500</v>
      </c>
      <c r="K79" s="35">
        <v>11138</v>
      </c>
      <c r="L79" s="37">
        <v>41618</v>
      </c>
      <c r="M79" s="37">
        <v>41752</v>
      </c>
      <c r="N79" s="38" t="s">
        <v>40</v>
      </c>
      <c r="O79" s="17" t="s">
        <v>41</v>
      </c>
      <c r="P79" s="17" t="s">
        <v>41</v>
      </c>
      <c r="Q79" s="17" t="s">
        <v>41</v>
      </c>
      <c r="R79" s="17">
        <v>22312</v>
      </c>
      <c r="S79" s="39">
        <v>43544</v>
      </c>
      <c r="T79" s="17" t="s">
        <v>41</v>
      </c>
      <c r="U79" s="17" t="s">
        <v>41</v>
      </c>
      <c r="V79" s="17" t="s">
        <v>41</v>
      </c>
      <c r="W79" s="17" t="s">
        <v>41</v>
      </c>
      <c r="X79" s="17" t="s">
        <v>41</v>
      </c>
      <c r="Y79" s="17" t="s">
        <v>41</v>
      </c>
      <c r="Z79" s="34">
        <v>589500</v>
      </c>
      <c r="AA79" s="39">
        <v>43577</v>
      </c>
      <c r="AB79" s="39">
        <v>45866</v>
      </c>
      <c r="AC79" s="5" t="s">
        <v>42</v>
      </c>
      <c r="AD79" s="5"/>
      <c r="AE79" s="5"/>
      <c r="AF79" s="5" t="s">
        <v>43</v>
      </c>
      <c r="AG79" s="5" t="s">
        <v>44</v>
      </c>
      <c r="AH79" s="5" t="s">
        <v>45</v>
      </c>
      <c r="AI79" s="5"/>
      <c r="AJ79" s="5" t="s">
        <v>46</v>
      </c>
      <c r="AK79" s="48" t="s">
        <v>47</v>
      </c>
      <c r="AL79" s="52" t="s">
        <v>752</v>
      </c>
      <c r="AM79" s="52" t="s">
        <v>347</v>
      </c>
      <c r="AN79" s="25" t="s">
        <v>1162</v>
      </c>
      <c r="AO79" s="25" t="s">
        <v>1341</v>
      </c>
    </row>
    <row r="80" spans="1:41" hidden="1" x14ac:dyDescent="0.25">
      <c r="A80" s="31">
        <v>80</v>
      </c>
      <c r="B80" s="27" t="s">
        <v>36</v>
      </c>
      <c r="C80" s="35">
        <v>195409</v>
      </c>
      <c r="D80" s="42" t="s">
        <v>597</v>
      </c>
      <c r="E80" s="35">
        <v>2011</v>
      </c>
      <c r="F80" s="35" t="s">
        <v>37</v>
      </c>
      <c r="G80" s="35" t="s">
        <v>48</v>
      </c>
      <c r="H80" s="35">
        <v>8256602</v>
      </c>
      <c r="I80" s="35" t="s">
        <v>136</v>
      </c>
      <c r="J80" s="36">
        <v>589500</v>
      </c>
      <c r="K80" s="35">
        <v>10577</v>
      </c>
      <c r="L80" s="37">
        <v>41618</v>
      </c>
      <c r="M80" s="37">
        <v>41774</v>
      </c>
      <c r="N80" s="38" t="s">
        <v>40</v>
      </c>
      <c r="O80" s="17" t="s">
        <v>41</v>
      </c>
      <c r="P80" s="17" t="s">
        <v>41</v>
      </c>
      <c r="Q80" s="17" t="s">
        <v>41</v>
      </c>
      <c r="R80" s="17">
        <v>22681</v>
      </c>
      <c r="S80" s="39">
        <v>43584</v>
      </c>
      <c r="T80" s="17" t="s">
        <v>41</v>
      </c>
      <c r="U80" s="17" t="s">
        <v>41</v>
      </c>
      <c r="V80" s="17" t="s">
        <v>41</v>
      </c>
      <c r="W80" s="17" t="s">
        <v>41</v>
      </c>
      <c r="X80" s="17" t="s">
        <v>41</v>
      </c>
      <c r="Y80" s="17" t="s">
        <v>41</v>
      </c>
      <c r="Z80" s="34">
        <v>589500</v>
      </c>
      <c r="AA80" s="39">
        <v>43599</v>
      </c>
      <c r="AB80" s="39">
        <v>45866</v>
      </c>
      <c r="AC80" s="5" t="s">
        <v>42</v>
      </c>
      <c r="AD80" s="5"/>
      <c r="AE80" s="5"/>
      <c r="AF80" s="5" t="s">
        <v>43</v>
      </c>
      <c r="AG80" s="5" t="s">
        <v>44</v>
      </c>
      <c r="AH80" s="5" t="s">
        <v>45</v>
      </c>
      <c r="AI80" s="5"/>
      <c r="AJ80" s="5" t="s">
        <v>46</v>
      </c>
      <c r="AK80" s="48" t="s">
        <v>47</v>
      </c>
      <c r="AL80" s="52" t="s">
        <v>752</v>
      </c>
      <c r="AM80" s="52" t="s">
        <v>347</v>
      </c>
      <c r="AN80" s="25" t="s">
        <v>1163</v>
      </c>
      <c r="AO80" s="25" t="s">
        <v>1343</v>
      </c>
    </row>
    <row r="81" spans="1:41" hidden="1" x14ac:dyDescent="0.25">
      <c r="A81" s="31">
        <v>81</v>
      </c>
      <c r="B81" s="27" t="s">
        <v>36</v>
      </c>
      <c r="C81" s="35">
        <v>194196</v>
      </c>
      <c r="D81" s="42" t="s">
        <v>598</v>
      </c>
      <c r="E81" s="35">
        <v>2011</v>
      </c>
      <c r="F81" s="35" t="s">
        <v>37</v>
      </c>
      <c r="G81" s="35" t="s">
        <v>48</v>
      </c>
      <c r="H81" s="35">
        <v>1018426735</v>
      </c>
      <c r="I81" s="35" t="s">
        <v>137</v>
      </c>
      <c r="J81" s="36">
        <v>589500</v>
      </c>
      <c r="K81" s="35">
        <v>4417</v>
      </c>
      <c r="L81" s="37">
        <v>41527</v>
      </c>
      <c r="M81" s="37">
        <v>41600</v>
      </c>
      <c r="N81" s="38" t="s">
        <v>51</v>
      </c>
      <c r="O81" s="17" t="s">
        <v>41</v>
      </c>
      <c r="P81" s="17" t="s">
        <v>41</v>
      </c>
      <c r="Q81" s="17" t="s">
        <v>41</v>
      </c>
      <c r="R81" s="17">
        <v>20675</v>
      </c>
      <c r="S81" s="39">
        <v>43411</v>
      </c>
      <c r="T81" s="17" t="s">
        <v>41</v>
      </c>
      <c r="U81" s="17" t="s">
        <v>41</v>
      </c>
      <c r="V81" s="17" t="s">
        <v>41</v>
      </c>
      <c r="W81" s="17" t="s">
        <v>41</v>
      </c>
      <c r="X81" s="17" t="s">
        <v>41</v>
      </c>
      <c r="Y81" s="17" t="s">
        <v>41</v>
      </c>
      <c r="Z81" s="34">
        <v>589500</v>
      </c>
      <c r="AA81" s="39">
        <v>43425</v>
      </c>
      <c r="AB81" s="39">
        <v>45866</v>
      </c>
      <c r="AC81" s="5" t="s">
        <v>42</v>
      </c>
      <c r="AD81" s="5"/>
      <c r="AE81" s="5"/>
      <c r="AF81" s="5" t="s">
        <v>43</v>
      </c>
      <c r="AG81" s="5" t="s">
        <v>44</v>
      </c>
      <c r="AH81" s="5" t="s">
        <v>45</v>
      </c>
      <c r="AI81" s="5"/>
      <c r="AJ81" s="5" t="s">
        <v>46</v>
      </c>
      <c r="AK81" s="48" t="s">
        <v>47</v>
      </c>
      <c r="AL81" s="52" t="s">
        <v>752</v>
      </c>
      <c r="AM81" s="52" t="s">
        <v>347</v>
      </c>
      <c r="AN81" s="25" t="s">
        <v>1164</v>
      </c>
      <c r="AO81" s="25" t="s">
        <v>1341</v>
      </c>
    </row>
    <row r="82" spans="1:41" hidden="1" x14ac:dyDescent="0.25">
      <c r="A82" s="31">
        <v>82</v>
      </c>
      <c r="B82" s="27" t="s">
        <v>36</v>
      </c>
      <c r="C82" s="35">
        <v>195442</v>
      </c>
      <c r="D82" s="42" t="s">
        <v>599</v>
      </c>
      <c r="E82" s="35">
        <v>2011</v>
      </c>
      <c r="F82" s="35" t="s">
        <v>37</v>
      </c>
      <c r="G82" s="35" t="s">
        <v>48</v>
      </c>
      <c r="H82" s="35">
        <v>51823035</v>
      </c>
      <c r="I82" s="35" t="s">
        <v>138</v>
      </c>
      <c r="J82" s="36">
        <v>589500</v>
      </c>
      <c r="K82" s="35">
        <v>8680</v>
      </c>
      <c r="L82" s="37">
        <v>41618</v>
      </c>
      <c r="M82" s="37">
        <v>41789</v>
      </c>
      <c r="N82" s="38" t="s">
        <v>40</v>
      </c>
      <c r="O82" s="17" t="s">
        <v>41</v>
      </c>
      <c r="P82" s="17" t="s">
        <v>41</v>
      </c>
      <c r="Q82" s="17" t="s">
        <v>41</v>
      </c>
      <c r="R82" s="17">
        <v>22720</v>
      </c>
      <c r="S82" s="39">
        <v>43587</v>
      </c>
      <c r="T82" s="17" t="s">
        <v>41</v>
      </c>
      <c r="U82" s="17" t="s">
        <v>41</v>
      </c>
      <c r="V82" s="17" t="s">
        <v>41</v>
      </c>
      <c r="W82" s="17" t="s">
        <v>41</v>
      </c>
      <c r="X82" s="17" t="s">
        <v>41</v>
      </c>
      <c r="Y82" s="17" t="s">
        <v>41</v>
      </c>
      <c r="Z82" s="34">
        <v>589500</v>
      </c>
      <c r="AA82" s="39">
        <v>43614</v>
      </c>
      <c r="AB82" s="39">
        <v>45868</v>
      </c>
      <c r="AC82" s="5" t="s">
        <v>42</v>
      </c>
      <c r="AD82" s="5"/>
      <c r="AE82" s="5"/>
      <c r="AF82" s="5" t="s">
        <v>43</v>
      </c>
      <c r="AG82" s="5" t="s">
        <v>44</v>
      </c>
      <c r="AH82" s="5" t="s">
        <v>45</v>
      </c>
      <c r="AI82" s="5"/>
      <c r="AJ82" s="5" t="s">
        <v>46</v>
      </c>
      <c r="AK82" s="48" t="s">
        <v>47</v>
      </c>
      <c r="AL82" s="52" t="s">
        <v>752</v>
      </c>
      <c r="AM82" s="52" t="s">
        <v>347</v>
      </c>
      <c r="AN82" s="25" t="s">
        <v>1165</v>
      </c>
      <c r="AO82" s="25" t="s">
        <v>1341</v>
      </c>
    </row>
    <row r="83" spans="1:41" x14ac:dyDescent="0.25">
      <c r="A83" s="31">
        <v>83</v>
      </c>
      <c r="B83" s="27" t="s">
        <v>36</v>
      </c>
      <c r="C83" s="35">
        <v>195349</v>
      </c>
      <c r="D83" s="42" t="s">
        <v>600</v>
      </c>
      <c r="E83" s="35">
        <v>2011</v>
      </c>
      <c r="F83" s="35" t="s">
        <v>37</v>
      </c>
      <c r="G83" s="35" t="s">
        <v>48</v>
      </c>
      <c r="H83" s="35">
        <v>19378048</v>
      </c>
      <c r="I83" s="35" t="s">
        <v>139</v>
      </c>
      <c r="J83" s="36">
        <v>589500</v>
      </c>
      <c r="K83" s="35">
        <v>11136</v>
      </c>
      <c r="L83" s="37">
        <v>41618</v>
      </c>
      <c r="M83" s="37">
        <v>41752</v>
      </c>
      <c r="N83" s="38" t="s">
        <v>40</v>
      </c>
      <c r="O83" s="17" t="s">
        <v>41</v>
      </c>
      <c r="P83" s="17" t="s">
        <v>41</v>
      </c>
      <c r="Q83" s="17" t="s">
        <v>41</v>
      </c>
      <c r="R83" s="17">
        <v>22317</v>
      </c>
      <c r="S83" s="39">
        <v>43544</v>
      </c>
      <c r="T83" s="17" t="s">
        <v>41</v>
      </c>
      <c r="U83" s="17" t="s">
        <v>41</v>
      </c>
      <c r="V83" s="17" t="s">
        <v>41</v>
      </c>
      <c r="W83" s="17" t="s">
        <v>41</v>
      </c>
      <c r="X83" s="17" t="s">
        <v>41</v>
      </c>
      <c r="Y83" s="17" t="s">
        <v>41</v>
      </c>
      <c r="Z83" s="34">
        <v>589500</v>
      </c>
      <c r="AA83" s="39">
        <v>43577</v>
      </c>
      <c r="AB83" s="39">
        <v>45868</v>
      </c>
      <c r="AC83" s="5" t="s">
        <v>42</v>
      </c>
      <c r="AD83" s="5"/>
      <c r="AE83" s="5"/>
      <c r="AF83" s="5" t="s">
        <v>43</v>
      </c>
      <c r="AG83" s="5" t="s">
        <v>44</v>
      </c>
      <c r="AH83" s="5" t="s">
        <v>45</v>
      </c>
      <c r="AI83" s="5"/>
      <c r="AJ83" s="5" t="s">
        <v>46</v>
      </c>
      <c r="AK83" s="48" t="s">
        <v>47</v>
      </c>
      <c r="AL83" s="52" t="s">
        <v>752</v>
      </c>
      <c r="AM83" s="52" t="s">
        <v>347</v>
      </c>
      <c r="AN83" s="25" t="s">
        <v>1166</v>
      </c>
      <c r="AO83" s="25" t="s">
        <v>1342</v>
      </c>
    </row>
    <row r="84" spans="1:41" x14ac:dyDescent="0.25">
      <c r="A84" s="31">
        <v>84</v>
      </c>
      <c r="B84" s="27" t="s">
        <v>36</v>
      </c>
      <c r="C84" s="35">
        <v>195402</v>
      </c>
      <c r="D84" s="42" t="s">
        <v>601</v>
      </c>
      <c r="E84" s="35">
        <v>2011</v>
      </c>
      <c r="F84" s="35" t="s">
        <v>37</v>
      </c>
      <c r="G84" s="35" t="s">
        <v>48</v>
      </c>
      <c r="H84" s="35">
        <v>19360702</v>
      </c>
      <c r="I84" s="35" t="s">
        <v>140</v>
      </c>
      <c r="J84" s="36">
        <v>589500</v>
      </c>
      <c r="K84" s="35">
        <v>6328</v>
      </c>
      <c r="L84" s="37">
        <v>41557</v>
      </c>
      <c r="M84" s="37">
        <v>41766</v>
      </c>
      <c r="N84" s="38" t="s">
        <v>40</v>
      </c>
      <c r="O84" s="17" t="s">
        <v>41</v>
      </c>
      <c r="P84" s="17" t="s">
        <v>41</v>
      </c>
      <c r="Q84" s="17" t="s">
        <v>41</v>
      </c>
      <c r="R84" s="17">
        <v>22655</v>
      </c>
      <c r="S84" s="39">
        <v>43570</v>
      </c>
      <c r="T84" s="17" t="s">
        <v>41</v>
      </c>
      <c r="U84" s="17" t="s">
        <v>41</v>
      </c>
      <c r="V84" s="17" t="s">
        <v>41</v>
      </c>
      <c r="W84" s="17" t="s">
        <v>41</v>
      </c>
      <c r="X84" s="17" t="s">
        <v>41</v>
      </c>
      <c r="Y84" s="17" t="s">
        <v>41</v>
      </c>
      <c r="Z84" s="34">
        <v>589500</v>
      </c>
      <c r="AA84" s="39">
        <v>43591</v>
      </c>
      <c r="AB84" s="39">
        <v>45868</v>
      </c>
      <c r="AC84" s="5" t="s">
        <v>42</v>
      </c>
      <c r="AD84" s="5"/>
      <c r="AE84" s="5"/>
      <c r="AF84" s="5" t="s">
        <v>43</v>
      </c>
      <c r="AG84" s="5" t="s">
        <v>44</v>
      </c>
      <c r="AH84" s="5" t="s">
        <v>45</v>
      </c>
      <c r="AI84" s="5"/>
      <c r="AJ84" s="5" t="s">
        <v>46</v>
      </c>
      <c r="AK84" s="48" t="s">
        <v>47</v>
      </c>
      <c r="AL84" s="52" t="s">
        <v>752</v>
      </c>
      <c r="AM84" s="52" t="s">
        <v>347</v>
      </c>
      <c r="AN84" s="25" t="s">
        <v>1167</v>
      </c>
      <c r="AO84" s="25" t="s">
        <v>1342</v>
      </c>
    </row>
    <row r="85" spans="1:41" x14ac:dyDescent="0.25">
      <c r="A85" s="31">
        <v>85</v>
      </c>
      <c r="B85" s="27" t="s">
        <v>36</v>
      </c>
      <c r="C85" s="35">
        <v>195468</v>
      </c>
      <c r="D85" s="42" t="s">
        <v>602</v>
      </c>
      <c r="E85" s="35">
        <v>2011</v>
      </c>
      <c r="F85" s="35" t="s">
        <v>37</v>
      </c>
      <c r="G85" s="35" t="s">
        <v>48</v>
      </c>
      <c r="H85" s="35">
        <v>19383557</v>
      </c>
      <c r="I85" s="35" t="s">
        <v>141</v>
      </c>
      <c r="J85" s="36">
        <v>589500</v>
      </c>
      <c r="K85" s="35">
        <v>8619</v>
      </c>
      <c r="L85" s="37">
        <v>41618</v>
      </c>
      <c r="M85" s="37">
        <v>41795</v>
      </c>
      <c r="N85" s="38" t="s">
        <v>40</v>
      </c>
      <c r="O85" s="17" t="s">
        <v>41</v>
      </c>
      <c r="P85" s="17" t="s">
        <v>41</v>
      </c>
      <c r="Q85" s="17" t="s">
        <v>41</v>
      </c>
      <c r="R85" s="17">
        <v>22892</v>
      </c>
      <c r="S85" s="39">
        <v>43600</v>
      </c>
      <c r="T85" s="17" t="s">
        <v>41</v>
      </c>
      <c r="U85" s="17" t="s">
        <v>41</v>
      </c>
      <c r="V85" s="17" t="s">
        <v>41</v>
      </c>
      <c r="W85" s="17" t="s">
        <v>41</v>
      </c>
      <c r="X85" s="17" t="s">
        <v>41</v>
      </c>
      <c r="Y85" s="17" t="s">
        <v>41</v>
      </c>
      <c r="Z85" s="34">
        <v>589500</v>
      </c>
      <c r="AA85" s="39">
        <v>43620</v>
      </c>
      <c r="AB85" s="39">
        <v>45868</v>
      </c>
      <c r="AC85" s="5" t="s">
        <v>42</v>
      </c>
      <c r="AD85" s="5"/>
      <c r="AE85" s="5"/>
      <c r="AF85" s="5" t="s">
        <v>43</v>
      </c>
      <c r="AG85" s="5" t="s">
        <v>44</v>
      </c>
      <c r="AH85" s="5" t="s">
        <v>45</v>
      </c>
      <c r="AI85" s="5"/>
      <c r="AJ85" s="5" t="s">
        <v>46</v>
      </c>
      <c r="AK85" s="48" t="s">
        <v>47</v>
      </c>
      <c r="AL85" s="52" t="s">
        <v>752</v>
      </c>
      <c r="AM85" s="52" t="s">
        <v>347</v>
      </c>
      <c r="AN85" s="25" t="s">
        <v>1168</v>
      </c>
      <c r="AO85" s="25" t="s">
        <v>1342</v>
      </c>
    </row>
    <row r="86" spans="1:41" x14ac:dyDescent="0.25">
      <c r="A86" s="31">
        <v>86</v>
      </c>
      <c r="B86" s="27" t="s">
        <v>36</v>
      </c>
      <c r="C86" s="35">
        <v>195328</v>
      </c>
      <c r="D86" s="42" t="s">
        <v>603</v>
      </c>
      <c r="E86" s="35">
        <v>2011</v>
      </c>
      <c r="F86" s="35" t="s">
        <v>37</v>
      </c>
      <c r="G86" s="35" t="s">
        <v>48</v>
      </c>
      <c r="H86" s="35">
        <v>79314070</v>
      </c>
      <c r="I86" s="35" t="s">
        <v>142</v>
      </c>
      <c r="J86" s="36">
        <v>589500</v>
      </c>
      <c r="K86" s="35">
        <v>7975</v>
      </c>
      <c r="L86" s="37">
        <v>41618</v>
      </c>
      <c r="M86" s="37">
        <v>41740</v>
      </c>
      <c r="N86" s="38" t="s">
        <v>40</v>
      </c>
      <c r="O86" s="17" t="s">
        <v>41</v>
      </c>
      <c r="P86" s="17" t="s">
        <v>41</v>
      </c>
      <c r="Q86" s="17" t="s">
        <v>41</v>
      </c>
      <c r="R86" s="17">
        <v>22393</v>
      </c>
      <c r="S86" s="39">
        <v>43546</v>
      </c>
      <c r="T86" s="17" t="s">
        <v>41</v>
      </c>
      <c r="U86" s="17" t="s">
        <v>41</v>
      </c>
      <c r="V86" s="17" t="s">
        <v>41</v>
      </c>
      <c r="W86" s="17" t="s">
        <v>41</v>
      </c>
      <c r="X86" s="17" t="s">
        <v>41</v>
      </c>
      <c r="Y86" s="17" t="s">
        <v>41</v>
      </c>
      <c r="Z86" s="34">
        <v>589500</v>
      </c>
      <c r="AA86" s="39">
        <v>43565</v>
      </c>
      <c r="AB86" s="39">
        <v>45868</v>
      </c>
      <c r="AC86" s="5" t="s">
        <v>42</v>
      </c>
      <c r="AD86" s="5"/>
      <c r="AE86" s="5"/>
      <c r="AF86" s="5" t="s">
        <v>43</v>
      </c>
      <c r="AG86" s="5" t="s">
        <v>44</v>
      </c>
      <c r="AH86" s="5" t="s">
        <v>45</v>
      </c>
      <c r="AI86" s="5"/>
      <c r="AJ86" s="5" t="s">
        <v>46</v>
      </c>
      <c r="AK86" s="48" t="s">
        <v>47</v>
      </c>
      <c r="AL86" s="52" t="s">
        <v>752</v>
      </c>
      <c r="AM86" s="52" t="s">
        <v>347</v>
      </c>
      <c r="AN86" s="25" t="s">
        <v>1169</v>
      </c>
      <c r="AO86" s="25" t="s">
        <v>1342</v>
      </c>
    </row>
    <row r="87" spans="1:41" x14ac:dyDescent="0.25">
      <c r="A87" s="31">
        <v>87</v>
      </c>
      <c r="B87" s="27" t="s">
        <v>36</v>
      </c>
      <c r="C87" s="35">
        <v>195462</v>
      </c>
      <c r="D87" s="42" t="s">
        <v>604</v>
      </c>
      <c r="E87" s="35">
        <v>2011</v>
      </c>
      <c r="F87" s="35" t="s">
        <v>37</v>
      </c>
      <c r="G87" s="35" t="s">
        <v>48</v>
      </c>
      <c r="H87" s="35">
        <v>79139444</v>
      </c>
      <c r="I87" s="35" t="s">
        <v>143</v>
      </c>
      <c r="J87" s="36">
        <v>589500</v>
      </c>
      <c r="K87" s="35">
        <v>8600</v>
      </c>
      <c r="L87" s="37">
        <v>41618</v>
      </c>
      <c r="M87" s="37">
        <v>41794</v>
      </c>
      <c r="N87" s="38" t="s">
        <v>40</v>
      </c>
      <c r="O87" s="17" t="s">
        <v>41</v>
      </c>
      <c r="P87" s="17" t="s">
        <v>41</v>
      </c>
      <c r="Q87" s="17" t="s">
        <v>41</v>
      </c>
      <c r="R87" s="17">
        <v>22847</v>
      </c>
      <c r="S87" s="39">
        <v>43600</v>
      </c>
      <c r="T87" s="17" t="s">
        <v>41</v>
      </c>
      <c r="U87" s="17">
        <v>480</v>
      </c>
      <c r="V87" s="17" t="s">
        <v>41</v>
      </c>
      <c r="W87" s="17" t="s">
        <v>41</v>
      </c>
      <c r="X87" s="17" t="s">
        <v>41</v>
      </c>
      <c r="Y87" s="17" t="s">
        <v>41</v>
      </c>
      <c r="Z87" s="34">
        <v>589500</v>
      </c>
      <c r="AA87" s="39">
        <v>43619</v>
      </c>
      <c r="AB87" s="39">
        <v>45868</v>
      </c>
      <c r="AC87" s="5" t="s">
        <v>42</v>
      </c>
      <c r="AD87" s="5"/>
      <c r="AE87" s="5"/>
      <c r="AF87" s="5" t="s">
        <v>43</v>
      </c>
      <c r="AG87" s="5" t="s">
        <v>44</v>
      </c>
      <c r="AH87" s="5" t="s">
        <v>45</v>
      </c>
      <c r="AI87" s="5"/>
      <c r="AJ87" s="5" t="s">
        <v>46</v>
      </c>
      <c r="AK87" s="48" t="s">
        <v>47</v>
      </c>
      <c r="AL87" s="52" t="s">
        <v>752</v>
      </c>
      <c r="AM87" s="52" t="s">
        <v>347</v>
      </c>
      <c r="AN87" s="25" t="s">
        <v>1170</v>
      </c>
      <c r="AO87" s="25" t="s">
        <v>1342</v>
      </c>
    </row>
    <row r="88" spans="1:41" x14ac:dyDescent="0.25">
      <c r="A88" s="31">
        <v>88</v>
      </c>
      <c r="B88" s="27" t="s">
        <v>36</v>
      </c>
      <c r="C88" s="35">
        <v>194175</v>
      </c>
      <c r="D88" s="42" t="s">
        <v>605</v>
      </c>
      <c r="E88" s="35">
        <v>2011</v>
      </c>
      <c r="F88" s="35" t="s">
        <v>37</v>
      </c>
      <c r="G88" s="35" t="s">
        <v>48</v>
      </c>
      <c r="H88" s="35">
        <v>74357734</v>
      </c>
      <c r="I88" s="35" t="s">
        <v>144</v>
      </c>
      <c r="J88" s="36">
        <v>589500</v>
      </c>
      <c r="K88" s="35">
        <v>2496</v>
      </c>
      <c r="L88" s="37">
        <v>41527</v>
      </c>
      <c r="M88" s="37">
        <v>41599</v>
      </c>
      <c r="N88" s="38" t="s">
        <v>51</v>
      </c>
      <c r="O88" s="17" t="s">
        <v>41</v>
      </c>
      <c r="P88" s="17" t="s">
        <v>41</v>
      </c>
      <c r="Q88" s="17" t="s">
        <v>41</v>
      </c>
      <c r="R88" s="17">
        <v>16316</v>
      </c>
      <c r="S88" s="39">
        <v>43171</v>
      </c>
      <c r="T88" s="17" t="s">
        <v>41</v>
      </c>
      <c r="U88" s="17" t="s">
        <v>41</v>
      </c>
      <c r="V88" s="17" t="s">
        <v>41</v>
      </c>
      <c r="W88" s="17" t="s">
        <v>41</v>
      </c>
      <c r="X88" s="17" t="s">
        <v>41</v>
      </c>
      <c r="Y88" s="17" t="s">
        <v>41</v>
      </c>
      <c r="Z88" s="34">
        <v>589500</v>
      </c>
      <c r="AA88" s="39">
        <v>43424</v>
      </c>
      <c r="AB88" s="39">
        <v>45868</v>
      </c>
      <c r="AC88" s="5" t="s">
        <v>42</v>
      </c>
      <c r="AD88" s="5"/>
      <c r="AE88" s="5"/>
      <c r="AF88" s="5" t="s">
        <v>43</v>
      </c>
      <c r="AG88" s="5" t="s">
        <v>44</v>
      </c>
      <c r="AH88" s="5" t="s">
        <v>45</v>
      </c>
      <c r="AI88" s="5"/>
      <c r="AJ88" s="5" t="s">
        <v>46</v>
      </c>
      <c r="AK88" s="48" t="s">
        <v>47</v>
      </c>
      <c r="AL88" s="52" t="s">
        <v>752</v>
      </c>
      <c r="AM88" s="52" t="s">
        <v>347</v>
      </c>
      <c r="AN88" s="25" t="s">
        <v>1171</v>
      </c>
      <c r="AO88" s="25" t="s">
        <v>1342</v>
      </c>
    </row>
    <row r="89" spans="1:41" hidden="1" x14ac:dyDescent="0.25">
      <c r="A89" s="31">
        <v>89</v>
      </c>
      <c r="B89" s="27" t="s">
        <v>36</v>
      </c>
      <c r="C89" s="35">
        <v>195369</v>
      </c>
      <c r="D89" s="42" t="s">
        <v>606</v>
      </c>
      <c r="E89" s="35">
        <v>2011</v>
      </c>
      <c r="F89" s="35" t="s">
        <v>37</v>
      </c>
      <c r="G89" s="35" t="s">
        <v>48</v>
      </c>
      <c r="H89" s="35">
        <v>23522063</v>
      </c>
      <c r="I89" s="35" t="s">
        <v>145</v>
      </c>
      <c r="J89" s="36">
        <v>589500</v>
      </c>
      <c r="K89" s="35">
        <v>3151</v>
      </c>
      <c r="L89" s="37">
        <v>41442</v>
      </c>
      <c r="M89" s="37">
        <v>41754</v>
      </c>
      <c r="N89" s="38" t="s">
        <v>40</v>
      </c>
      <c r="O89" s="17" t="s">
        <v>41</v>
      </c>
      <c r="P89" s="17" t="s">
        <v>41</v>
      </c>
      <c r="Q89" s="17" t="s">
        <v>41</v>
      </c>
      <c r="R89" s="17">
        <v>22471</v>
      </c>
      <c r="S89" s="39">
        <v>43556</v>
      </c>
      <c r="T89" s="17" t="s">
        <v>41</v>
      </c>
      <c r="U89" s="17">
        <v>9811</v>
      </c>
      <c r="V89" s="39">
        <v>45217</v>
      </c>
      <c r="W89" s="17" t="s">
        <v>41</v>
      </c>
      <c r="X89" s="17" t="s">
        <v>41</v>
      </c>
      <c r="Y89" s="17" t="s">
        <v>41</v>
      </c>
      <c r="Z89" s="34">
        <v>589500</v>
      </c>
      <c r="AA89" s="39">
        <v>43579</v>
      </c>
      <c r="AB89" s="39">
        <v>45868</v>
      </c>
      <c r="AC89" s="5" t="s">
        <v>42</v>
      </c>
      <c r="AD89" s="5"/>
      <c r="AE89" s="5"/>
      <c r="AF89" s="5" t="s">
        <v>43</v>
      </c>
      <c r="AG89" s="5" t="s">
        <v>44</v>
      </c>
      <c r="AH89" s="5" t="s">
        <v>45</v>
      </c>
      <c r="AI89" s="5"/>
      <c r="AJ89" s="5" t="s">
        <v>46</v>
      </c>
      <c r="AK89" s="48" t="s">
        <v>47</v>
      </c>
      <c r="AL89" s="52" t="s">
        <v>752</v>
      </c>
      <c r="AM89" s="52" t="s">
        <v>347</v>
      </c>
      <c r="AN89" s="25" t="s">
        <v>1172</v>
      </c>
      <c r="AO89" s="25" t="s">
        <v>1341</v>
      </c>
    </row>
    <row r="90" spans="1:41" hidden="1" x14ac:dyDescent="0.25">
      <c r="A90" s="31">
        <v>90</v>
      </c>
      <c r="B90" s="27" t="s">
        <v>36</v>
      </c>
      <c r="C90" s="35">
        <v>195378</v>
      </c>
      <c r="D90" s="42" t="s">
        <v>607</v>
      </c>
      <c r="E90" s="35">
        <v>2011</v>
      </c>
      <c r="F90" s="35" t="s">
        <v>37</v>
      </c>
      <c r="G90" s="35" t="s">
        <v>48</v>
      </c>
      <c r="H90" s="35">
        <v>3231820</v>
      </c>
      <c r="I90" s="35" t="s">
        <v>146</v>
      </c>
      <c r="J90" s="36">
        <v>589500</v>
      </c>
      <c r="K90" s="35">
        <v>11139</v>
      </c>
      <c r="L90" s="37">
        <v>41628</v>
      </c>
      <c r="M90" s="37">
        <v>41758</v>
      </c>
      <c r="N90" s="38" t="s">
        <v>40</v>
      </c>
      <c r="O90" s="17" t="s">
        <v>41</v>
      </c>
      <c r="P90" s="17" t="s">
        <v>41</v>
      </c>
      <c r="Q90" s="17" t="s">
        <v>41</v>
      </c>
      <c r="R90" s="17">
        <v>22500</v>
      </c>
      <c r="S90" s="39">
        <v>43558</v>
      </c>
      <c r="T90" s="17" t="s">
        <v>41</v>
      </c>
      <c r="U90" s="17" t="s">
        <v>41</v>
      </c>
      <c r="V90" s="17" t="s">
        <v>41</v>
      </c>
      <c r="W90" s="17" t="s">
        <v>41</v>
      </c>
      <c r="X90" s="17" t="s">
        <v>41</v>
      </c>
      <c r="Y90" s="17" t="s">
        <v>41</v>
      </c>
      <c r="Z90" s="34">
        <v>589500</v>
      </c>
      <c r="AA90" s="39">
        <v>43583</v>
      </c>
      <c r="AB90" s="39">
        <v>45868</v>
      </c>
      <c r="AC90" s="5" t="s">
        <v>42</v>
      </c>
      <c r="AD90" s="5"/>
      <c r="AE90" s="5"/>
      <c r="AF90" s="5" t="s">
        <v>43</v>
      </c>
      <c r="AG90" s="5" t="s">
        <v>44</v>
      </c>
      <c r="AH90" s="5" t="s">
        <v>45</v>
      </c>
      <c r="AI90" s="5"/>
      <c r="AJ90" s="5" t="s">
        <v>46</v>
      </c>
      <c r="AK90" s="48" t="s">
        <v>47</v>
      </c>
      <c r="AL90" s="52" t="s">
        <v>752</v>
      </c>
      <c r="AM90" s="52" t="s">
        <v>347</v>
      </c>
      <c r="AN90" s="25" t="s">
        <v>1173</v>
      </c>
      <c r="AO90" s="25" t="s">
        <v>1343</v>
      </c>
    </row>
    <row r="91" spans="1:41" hidden="1" x14ac:dyDescent="0.25">
      <c r="A91" s="31">
        <v>91</v>
      </c>
      <c r="B91" s="27" t="s">
        <v>36</v>
      </c>
      <c r="C91" s="35">
        <v>197257</v>
      </c>
      <c r="D91" s="42" t="s">
        <v>608</v>
      </c>
      <c r="E91" s="35">
        <v>2012</v>
      </c>
      <c r="F91" s="35" t="s">
        <v>37</v>
      </c>
      <c r="G91" s="35" t="s">
        <v>48</v>
      </c>
      <c r="H91" s="35">
        <v>17128090</v>
      </c>
      <c r="I91" s="35" t="s">
        <v>147</v>
      </c>
      <c r="J91" s="36">
        <v>589500</v>
      </c>
      <c r="K91" s="35">
        <v>10509</v>
      </c>
      <c r="L91" s="37">
        <v>41618</v>
      </c>
      <c r="M91" s="37">
        <v>41745</v>
      </c>
      <c r="N91" s="38" t="s">
        <v>40</v>
      </c>
      <c r="O91" s="17" t="s">
        <v>41</v>
      </c>
      <c r="P91" s="17" t="s">
        <v>41</v>
      </c>
      <c r="Q91" s="17" t="s">
        <v>41</v>
      </c>
      <c r="R91" s="17">
        <v>18896</v>
      </c>
      <c r="S91" s="39">
        <v>43273</v>
      </c>
      <c r="T91" s="17" t="s">
        <v>41</v>
      </c>
      <c r="U91" s="17" t="s">
        <v>41</v>
      </c>
      <c r="V91" s="17" t="s">
        <v>41</v>
      </c>
      <c r="W91" s="17" t="s">
        <v>41</v>
      </c>
      <c r="X91" s="17" t="s">
        <v>41</v>
      </c>
      <c r="Y91" s="17" t="s">
        <v>41</v>
      </c>
      <c r="Z91" s="34">
        <v>589500</v>
      </c>
      <c r="AA91" s="39">
        <v>43570</v>
      </c>
      <c r="AB91" s="39">
        <v>45868</v>
      </c>
      <c r="AC91" s="5" t="s">
        <v>42</v>
      </c>
      <c r="AD91" s="5"/>
      <c r="AE91" s="5"/>
      <c r="AF91" s="5" t="s">
        <v>43</v>
      </c>
      <c r="AG91" s="5" t="s">
        <v>44</v>
      </c>
      <c r="AH91" s="5" t="s">
        <v>45</v>
      </c>
      <c r="AI91" s="5"/>
      <c r="AJ91" s="5" t="s">
        <v>46</v>
      </c>
      <c r="AK91" s="48" t="s">
        <v>47</v>
      </c>
      <c r="AL91" s="52" t="s">
        <v>752</v>
      </c>
      <c r="AM91" s="52" t="s">
        <v>347</v>
      </c>
      <c r="AN91" s="25" t="s">
        <v>1174</v>
      </c>
      <c r="AO91" s="25" t="s">
        <v>1343</v>
      </c>
    </row>
    <row r="92" spans="1:41" x14ac:dyDescent="0.25">
      <c r="A92" s="31">
        <v>92</v>
      </c>
      <c r="B92" s="27" t="s">
        <v>36</v>
      </c>
      <c r="C92" s="35">
        <v>197306</v>
      </c>
      <c r="D92" s="42" t="s">
        <v>609</v>
      </c>
      <c r="E92" s="35">
        <v>2012</v>
      </c>
      <c r="F92" s="35" t="s">
        <v>37</v>
      </c>
      <c r="G92" s="35" t="s">
        <v>48</v>
      </c>
      <c r="H92" s="35">
        <v>40445145</v>
      </c>
      <c r="I92" s="35" t="s">
        <v>148</v>
      </c>
      <c r="J92" s="36">
        <v>589500</v>
      </c>
      <c r="K92" s="35">
        <v>5399</v>
      </c>
      <c r="L92" s="37">
        <v>41557</v>
      </c>
      <c r="M92" s="37">
        <v>41752</v>
      </c>
      <c r="N92" s="38" t="s">
        <v>40</v>
      </c>
      <c r="O92" s="17" t="s">
        <v>41</v>
      </c>
      <c r="P92" s="17" t="s">
        <v>41</v>
      </c>
      <c r="Q92" s="17" t="s">
        <v>41</v>
      </c>
      <c r="R92" s="17">
        <v>22445</v>
      </c>
      <c r="S92" s="39">
        <v>43551</v>
      </c>
      <c r="T92" s="17" t="s">
        <v>41</v>
      </c>
      <c r="U92" s="17">
        <v>9776</v>
      </c>
      <c r="V92" s="17" t="s">
        <v>41</v>
      </c>
      <c r="W92" s="17" t="s">
        <v>41</v>
      </c>
      <c r="X92" s="17" t="s">
        <v>41</v>
      </c>
      <c r="Y92" s="17" t="s">
        <v>41</v>
      </c>
      <c r="Z92" s="34">
        <v>589500</v>
      </c>
      <c r="AA92" s="39">
        <v>43577</v>
      </c>
      <c r="AB92" s="39">
        <v>45868</v>
      </c>
      <c r="AC92" s="5" t="s">
        <v>42</v>
      </c>
      <c r="AD92" s="5"/>
      <c r="AE92" s="5"/>
      <c r="AF92" s="5" t="s">
        <v>43</v>
      </c>
      <c r="AG92" s="5" t="s">
        <v>44</v>
      </c>
      <c r="AH92" s="5" t="s">
        <v>45</v>
      </c>
      <c r="AI92" s="5"/>
      <c r="AJ92" s="5" t="s">
        <v>46</v>
      </c>
      <c r="AK92" s="48" t="s">
        <v>47</v>
      </c>
      <c r="AL92" s="52" t="s">
        <v>752</v>
      </c>
      <c r="AM92" s="52" t="s">
        <v>347</v>
      </c>
      <c r="AN92" s="25" t="s">
        <v>1175</v>
      </c>
      <c r="AO92" s="25" t="s">
        <v>1342</v>
      </c>
    </row>
    <row r="93" spans="1:41" hidden="1" x14ac:dyDescent="0.25">
      <c r="A93" s="31">
        <v>93</v>
      </c>
      <c r="B93" s="27" t="s">
        <v>36</v>
      </c>
      <c r="C93" s="35">
        <v>194012</v>
      </c>
      <c r="D93" s="42" t="s">
        <v>610</v>
      </c>
      <c r="E93" s="35">
        <v>2011</v>
      </c>
      <c r="F93" s="35" t="s">
        <v>37</v>
      </c>
      <c r="G93" s="35" t="s">
        <v>48</v>
      </c>
      <c r="H93" s="35">
        <v>79728318</v>
      </c>
      <c r="I93" s="35" t="s">
        <v>149</v>
      </c>
      <c r="J93" s="36">
        <v>589500</v>
      </c>
      <c r="K93" s="35">
        <v>2288</v>
      </c>
      <c r="L93" s="37">
        <v>41467</v>
      </c>
      <c r="M93" s="37">
        <v>41570</v>
      </c>
      <c r="N93" s="38" t="s">
        <v>51</v>
      </c>
      <c r="O93" s="17" t="s">
        <v>41</v>
      </c>
      <c r="P93" s="17" t="s">
        <v>41</v>
      </c>
      <c r="Q93" s="17" t="s">
        <v>41</v>
      </c>
      <c r="R93" s="17">
        <v>18723</v>
      </c>
      <c r="S93" s="39">
        <v>43271</v>
      </c>
      <c r="T93" s="17" t="s">
        <v>41</v>
      </c>
      <c r="U93" s="17" t="s">
        <v>41</v>
      </c>
      <c r="V93" s="17" t="s">
        <v>41</v>
      </c>
      <c r="W93" s="17" t="s">
        <v>41</v>
      </c>
      <c r="X93" s="17" t="s">
        <v>41</v>
      </c>
      <c r="Y93" s="17" t="s">
        <v>41</v>
      </c>
      <c r="Z93" s="34">
        <v>589500</v>
      </c>
      <c r="AA93" s="39">
        <v>43395</v>
      </c>
      <c r="AB93" s="39">
        <v>45868</v>
      </c>
      <c r="AC93" s="5" t="s">
        <v>42</v>
      </c>
      <c r="AD93" s="5"/>
      <c r="AE93" s="5"/>
      <c r="AF93" s="5" t="s">
        <v>43</v>
      </c>
      <c r="AG93" s="5" t="s">
        <v>44</v>
      </c>
      <c r="AH93" s="5" t="s">
        <v>45</v>
      </c>
      <c r="AI93" s="5"/>
      <c r="AJ93" s="5" t="s">
        <v>46</v>
      </c>
      <c r="AK93" s="48" t="s">
        <v>47</v>
      </c>
      <c r="AL93" s="52" t="s">
        <v>752</v>
      </c>
      <c r="AM93" s="52" t="s">
        <v>347</v>
      </c>
      <c r="AN93" s="25" t="s">
        <v>1176</v>
      </c>
      <c r="AO93" s="25" t="s">
        <v>1343</v>
      </c>
    </row>
    <row r="94" spans="1:41" hidden="1" x14ac:dyDescent="0.25">
      <c r="A94" s="31">
        <v>94</v>
      </c>
      <c r="B94" s="27" t="s">
        <v>36</v>
      </c>
      <c r="C94" s="35">
        <v>195737</v>
      </c>
      <c r="D94" s="42" t="s">
        <v>611</v>
      </c>
      <c r="E94" s="35">
        <v>2011</v>
      </c>
      <c r="F94" s="35" t="s">
        <v>37</v>
      </c>
      <c r="G94" s="35" t="s">
        <v>48</v>
      </c>
      <c r="H94" s="35">
        <v>140946</v>
      </c>
      <c r="I94" s="35" t="s">
        <v>150</v>
      </c>
      <c r="J94" s="36">
        <v>589500</v>
      </c>
      <c r="K94" s="35">
        <v>3046</v>
      </c>
      <c r="L94" s="37">
        <v>41396</v>
      </c>
      <c r="M94" s="37">
        <v>42150</v>
      </c>
      <c r="N94" s="38" t="s">
        <v>40</v>
      </c>
      <c r="O94" s="17" t="s">
        <v>41</v>
      </c>
      <c r="P94" s="17" t="s">
        <v>41</v>
      </c>
      <c r="Q94" s="17" t="s">
        <v>41</v>
      </c>
      <c r="R94" s="17">
        <v>27691</v>
      </c>
      <c r="S94" s="39">
        <v>44081</v>
      </c>
      <c r="T94" s="17" t="s">
        <v>41</v>
      </c>
      <c r="U94" s="17" t="s">
        <v>41</v>
      </c>
      <c r="V94" s="17" t="s">
        <v>41</v>
      </c>
      <c r="W94" s="17" t="s">
        <v>41</v>
      </c>
      <c r="X94" s="17" t="s">
        <v>41</v>
      </c>
      <c r="Y94" s="17" t="s">
        <v>41</v>
      </c>
      <c r="Z94" s="34">
        <v>589500</v>
      </c>
      <c r="AA94" s="39">
        <v>44165</v>
      </c>
      <c r="AB94" s="39">
        <v>45868</v>
      </c>
      <c r="AC94" s="5" t="s">
        <v>42</v>
      </c>
      <c r="AD94" s="5"/>
      <c r="AE94" s="5"/>
      <c r="AF94" s="5" t="s">
        <v>43</v>
      </c>
      <c r="AG94" s="5" t="s">
        <v>44</v>
      </c>
      <c r="AH94" s="5" t="s">
        <v>45</v>
      </c>
      <c r="AI94" s="5"/>
      <c r="AJ94" s="5" t="s">
        <v>46</v>
      </c>
      <c r="AK94" s="48" t="s">
        <v>47</v>
      </c>
      <c r="AL94" s="52" t="s">
        <v>752</v>
      </c>
      <c r="AM94" s="52" t="s">
        <v>347</v>
      </c>
      <c r="AN94" s="25" t="s">
        <v>1177</v>
      </c>
      <c r="AO94" s="25" t="s">
        <v>1343</v>
      </c>
    </row>
    <row r="95" spans="1:41" x14ac:dyDescent="0.25">
      <c r="A95" s="31">
        <v>95</v>
      </c>
      <c r="B95" s="27" t="s">
        <v>36</v>
      </c>
      <c r="C95" s="35">
        <v>194165</v>
      </c>
      <c r="D95" s="42" t="s">
        <v>612</v>
      </c>
      <c r="E95" s="35">
        <v>2011</v>
      </c>
      <c r="F95" s="35" t="s">
        <v>37</v>
      </c>
      <c r="G95" s="35" t="s">
        <v>48</v>
      </c>
      <c r="H95" s="35">
        <v>39634219</v>
      </c>
      <c r="I95" s="35" t="s">
        <v>151</v>
      </c>
      <c r="J95" s="36">
        <v>589500</v>
      </c>
      <c r="K95" s="35">
        <v>5271</v>
      </c>
      <c r="L95" s="37">
        <v>41527</v>
      </c>
      <c r="M95" s="37">
        <v>41599</v>
      </c>
      <c r="N95" s="38" t="s">
        <v>51</v>
      </c>
      <c r="O95" s="17" t="s">
        <v>41</v>
      </c>
      <c r="P95" s="17" t="s">
        <v>41</v>
      </c>
      <c r="Q95" s="17" t="s">
        <v>41</v>
      </c>
      <c r="R95" s="17">
        <v>20655</v>
      </c>
      <c r="S95" s="39">
        <v>43411</v>
      </c>
      <c r="T95" s="17" t="s">
        <v>41</v>
      </c>
      <c r="U95" s="17" t="s">
        <v>41</v>
      </c>
      <c r="V95" s="17" t="s">
        <v>41</v>
      </c>
      <c r="W95" s="17" t="s">
        <v>41</v>
      </c>
      <c r="X95" s="17" t="s">
        <v>41</v>
      </c>
      <c r="Y95" s="17" t="s">
        <v>41</v>
      </c>
      <c r="Z95" s="34">
        <v>589500</v>
      </c>
      <c r="AA95" s="39">
        <v>43424</v>
      </c>
      <c r="AB95" s="39">
        <v>45868</v>
      </c>
      <c r="AC95" s="5" t="s">
        <v>42</v>
      </c>
      <c r="AD95" s="5"/>
      <c r="AE95" s="5"/>
      <c r="AF95" s="5" t="s">
        <v>43</v>
      </c>
      <c r="AG95" s="5" t="s">
        <v>44</v>
      </c>
      <c r="AH95" s="5" t="s">
        <v>45</v>
      </c>
      <c r="AI95" s="5"/>
      <c r="AJ95" s="5" t="s">
        <v>46</v>
      </c>
      <c r="AK95" s="48" t="s">
        <v>47</v>
      </c>
      <c r="AL95" s="52" t="s">
        <v>752</v>
      </c>
      <c r="AM95" s="52" t="s">
        <v>347</v>
      </c>
      <c r="AN95" s="25" t="s">
        <v>1178</v>
      </c>
      <c r="AO95" s="25" t="s">
        <v>1342</v>
      </c>
    </row>
    <row r="96" spans="1:41" hidden="1" x14ac:dyDescent="0.25">
      <c r="A96" s="31">
        <v>96</v>
      </c>
      <c r="B96" s="27" t="s">
        <v>36</v>
      </c>
      <c r="C96" s="35">
        <v>194611</v>
      </c>
      <c r="D96" s="42" t="s">
        <v>613</v>
      </c>
      <c r="E96" s="35">
        <v>2011</v>
      </c>
      <c r="F96" s="35" t="s">
        <v>37</v>
      </c>
      <c r="G96" s="35" t="s">
        <v>48</v>
      </c>
      <c r="H96" s="35">
        <v>75046138</v>
      </c>
      <c r="I96" s="35" t="s">
        <v>152</v>
      </c>
      <c r="J96" s="36">
        <v>589500</v>
      </c>
      <c r="K96" s="35">
        <v>8616</v>
      </c>
      <c r="L96" s="37">
        <v>41618</v>
      </c>
      <c r="M96" s="37">
        <v>41795</v>
      </c>
      <c r="N96" s="38" t="s">
        <v>40</v>
      </c>
      <c r="O96" s="17" t="s">
        <v>41</v>
      </c>
      <c r="P96" s="17" t="s">
        <v>41</v>
      </c>
      <c r="Q96" s="17" t="s">
        <v>41</v>
      </c>
      <c r="R96" s="17">
        <v>22882</v>
      </c>
      <c r="S96" s="39">
        <v>43600</v>
      </c>
      <c r="T96" s="17" t="s">
        <v>41</v>
      </c>
      <c r="U96" s="17">
        <v>9136</v>
      </c>
      <c r="V96" s="39">
        <v>45230</v>
      </c>
      <c r="W96" s="17" t="s">
        <v>41</v>
      </c>
      <c r="X96" s="17" t="s">
        <v>41</v>
      </c>
      <c r="Y96" s="17" t="s">
        <v>41</v>
      </c>
      <c r="Z96" s="34">
        <v>589500</v>
      </c>
      <c r="AA96" s="39">
        <v>43620</v>
      </c>
      <c r="AB96" s="39">
        <v>45868</v>
      </c>
      <c r="AC96" s="5" t="s">
        <v>42</v>
      </c>
      <c r="AD96" s="5"/>
      <c r="AE96" s="5"/>
      <c r="AF96" s="5" t="s">
        <v>43</v>
      </c>
      <c r="AG96" s="5" t="s">
        <v>44</v>
      </c>
      <c r="AH96" s="5" t="s">
        <v>45</v>
      </c>
      <c r="AI96" s="5"/>
      <c r="AJ96" s="5" t="s">
        <v>46</v>
      </c>
      <c r="AK96" s="48" t="s">
        <v>47</v>
      </c>
      <c r="AL96" s="52" t="s">
        <v>752</v>
      </c>
      <c r="AM96" s="52" t="s">
        <v>347</v>
      </c>
      <c r="AN96" s="25" t="s">
        <v>1179</v>
      </c>
      <c r="AO96" s="25" t="s">
        <v>1341</v>
      </c>
    </row>
    <row r="97" spans="1:41" x14ac:dyDescent="0.25">
      <c r="A97" s="31">
        <v>97</v>
      </c>
      <c r="B97" s="27" t="s">
        <v>36</v>
      </c>
      <c r="C97" s="35">
        <v>194382</v>
      </c>
      <c r="D97" s="42" t="s">
        <v>614</v>
      </c>
      <c r="E97" s="35">
        <v>2011</v>
      </c>
      <c r="F97" s="35" t="s">
        <v>37</v>
      </c>
      <c r="G97" s="35" t="s">
        <v>48</v>
      </c>
      <c r="H97" s="35">
        <v>168996</v>
      </c>
      <c r="I97" s="35" t="s">
        <v>153</v>
      </c>
      <c r="J97" s="36">
        <v>589500</v>
      </c>
      <c r="K97" s="35">
        <v>5602</v>
      </c>
      <c r="L97" s="37">
        <v>41527</v>
      </c>
      <c r="M97" s="37">
        <v>41620</v>
      </c>
      <c r="N97" s="38" t="s">
        <v>51</v>
      </c>
      <c r="O97" s="17" t="s">
        <v>41</v>
      </c>
      <c r="P97" s="17" t="s">
        <v>41</v>
      </c>
      <c r="Q97" s="17" t="s">
        <v>41</v>
      </c>
      <c r="R97" s="17">
        <v>20791</v>
      </c>
      <c r="S97" s="39">
        <v>43423</v>
      </c>
      <c r="T97" s="17" t="s">
        <v>41</v>
      </c>
      <c r="U97" s="17" t="s">
        <v>41</v>
      </c>
      <c r="V97" s="17" t="s">
        <v>41</v>
      </c>
      <c r="W97" s="17" t="s">
        <v>41</v>
      </c>
      <c r="X97" s="17" t="s">
        <v>41</v>
      </c>
      <c r="Y97" s="17" t="s">
        <v>41</v>
      </c>
      <c r="Z97" s="34">
        <v>589500</v>
      </c>
      <c r="AA97" s="39">
        <v>43445</v>
      </c>
      <c r="AB97" s="39">
        <v>45868</v>
      </c>
      <c r="AC97" s="5" t="s">
        <v>42</v>
      </c>
      <c r="AD97" s="5"/>
      <c r="AE97" s="5"/>
      <c r="AF97" s="5" t="s">
        <v>43</v>
      </c>
      <c r="AG97" s="5" t="s">
        <v>44</v>
      </c>
      <c r="AH97" s="5" t="s">
        <v>45</v>
      </c>
      <c r="AI97" s="5"/>
      <c r="AJ97" s="5" t="s">
        <v>46</v>
      </c>
      <c r="AK97" s="48" t="s">
        <v>47</v>
      </c>
      <c r="AL97" s="52" t="s">
        <v>752</v>
      </c>
      <c r="AM97" s="52" t="s">
        <v>347</v>
      </c>
      <c r="AN97" s="25" t="s">
        <v>1180</v>
      </c>
      <c r="AO97" s="25" t="s">
        <v>1342</v>
      </c>
    </row>
    <row r="98" spans="1:41" hidden="1" x14ac:dyDescent="0.25">
      <c r="A98" s="31">
        <v>98</v>
      </c>
      <c r="B98" s="27" t="s">
        <v>36</v>
      </c>
      <c r="C98" s="35">
        <v>197310</v>
      </c>
      <c r="D98" s="42" t="s">
        <v>615</v>
      </c>
      <c r="E98" s="35">
        <v>2012</v>
      </c>
      <c r="F98" s="35" t="s">
        <v>37</v>
      </c>
      <c r="G98" s="35" t="s">
        <v>48</v>
      </c>
      <c r="H98" s="35">
        <v>52690294</v>
      </c>
      <c r="I98" s="35" t="s">
        <v>154</v>
      </c>
      <c r="J98" s="36">
        <v>589500</v>
      </c>
      <c r="K98" s="35">
        <v>5933</v>
      </c>
      <c r="L98" s="37">
        <v>41586</v>
      </c>
      <c r="M98" s="37">
        <v>41752</v>
      </c>
      <c r="N98" s="38" t="s">
        <v>40</v>
      </c>
      <c r="O98" s="17" t="s">
        <v>41</v>
      </c>
      <c r="P98" s="17" t="s">
        <v>41</v>
      </c>
      <c r="Q98" s="17" t="s">
        <v>41</v>
      </c>
      <c r="R98" s="17">
        <v>22446</v>
      </c>
      <c r="S98" s="39">
        <v>43551</v>
      </c>
      <c r="T98" s="17" t="s">
        <v>41</v>
      </c>
      <c r="U98" s="17">
        <v>7751</v>
      </c>
      <c r="V98" s="39">
        <v>45239</v>
      </c>
      <c r="W98" s="17" t="s">
        <v>41</v>
      </c>
      <c r="X98" s="17" t="s">
        <v>41</v>
      </c>
      <c r="Y98" s="17" t="s">
        <v>41</v>
      </c>
      <c r="Z98" s="34">
        <v>589500</v>
      </c>
      <c r="AA98" s="39">
        <v>43577</v>
      </c>
      <c r="AB98" s="39">
        <v>45868</v>
      </c>
      <c r="AC98" s="5" t="s">
        <v>42</v>
      </c>
      <c r="AD98" s="5"/>
      <c r="AE98" s="5"/>
      <c r="AF98" s="5" t="s">
        <v>43</v>
      </c>
      <c r="AG98" s="5" t="s">
        <v>44</v>
      </c>
      <c r="AH98" s="5" t="s">
        <v>45</v>
      </c>
      <c r="AI98" s="5"/>
      <c r="AJ98" s="5" t="s">
        <v>46</v>
      </c>
      <c r="AK98" s="48" t="s">
        <v>47</v>
      </c>
      <c r="AL98" s="52" t="s">
        <v>752</v>
      </c>
      <c r="AM98" s="52" t="s">
        <v>347</v>
      </c>
      <c r="AN98" s="25" t="s">
        <v>1181</v>
      </c>
      <c r="AO98" s="25" t="s">
        <v>1341</v>
      </c>
    </row>
    <row r="99" spans="1:41" hidden="1" x14ac:dyDescent="0.25">
      <c r="A99" s="31">
        <v>99</v>
      </c>
      <c r="B99" s="27" t="s">
        <v>36</v>
      </c>
      <c r="C99" s="35">
        <v>197360</v>
      </c>
      <c r="D99" s="42" t="s">
        <v>616</v>
      </c>
      <c r="E99" s="35">
        <v>2012</v>
      </c>
      <c r="F99" s="35" t="s">
        <v>37</v>
      </c>
      <c r="G99" s="35" t="s">
        <v>48</v>
      </c>
      <c r="H99" s="35">
        <v>346146</v>
      </c>
      <c r="I99" s="35" t="s">
        <v>155</v>
      </c>
      <c r="J99" s="36">
        <v>589500</v>
      </c>
      <c r="K99" s="35">
        <v>8693</v>
      </c>
      <c r="L99" s="37">
        <v>41618</v>
      </c>
      <c r="M99" s="37">
        <v>41759</v>
      </c>
      <c r="N99" s="38" t="s">
        <v>40</v>
      </c>
      <c r="O99" s="17" t="s">
        <v>41</v>
      </c>
      <c r="P99" s="17" t="s">
        <v>41</v>
      </c>
      <c r="Q99" s="17" t="s">
        <v>41</v>
      </c>
      <c r="R99" s="17">
        <v>22345</v>
      </c>
      <c r="S99" s="39">
        <v>43544</v>
      </c>
      <c r="T99" s="17" t="s">
        <v>41</v>
      </c>
      <c r="U99" s="17" t="s">
        <v>41</v>
      </c>
      <c r="V99" s="17" t="s">
        <v>41</v>
      </c>
      <c r="W99" s="17" t="s">
        <v>41</v>
      </c>
      <c r="X99" s="17" t="s">
        <v>41</v>
      </c>
      <c r="Y99" s="17" t="s">
        <v>41</v>
      </c>
      <c r="Z99" s="34">
        <v>589500</v>
      </c>
      <c r="AA99" s="39">
        <v>43584</v>
      </c>
      <c r="AB99" s="39">
        <v>45868</v>
      </c>
      <c r="AC99" s="5" t="s">
        <v>42</v>
      </c>
      <c r="AD99" s="5"/>
      <c r="AE99" s="5"/>
      <c r="AF99" s="5" t="s">
        <v>43</v>
      </c>
      <c r="AG99" s="5" t="s">
        <v>44</v>
      </c>
      <c r="AH99" s="5" t="s">
        <v>45</v>
      </c>
      <c r="AI99" s="5"/>
      <c r="AJ99" s="5" t="s">
        <v>46</v>
      </c>
      <c r="AK99" s="48" t="s">
        <v>47</v>
      </c>
      <c r="AL99" s="52" t="s">
        <v>752</v>
      </c>
      <c r="AM99" s="52" t="s">
        <v>347</v>
      </c>
      <c r="AN99" s="25" t="s">
        <v>1182</v>
      </c>
      <c r="AO99" s="25" t="s">
        <v>1343</v>
      </c>
    </row>
    <row r="100" spans="1:41" x14ac:dyDescent="0.25">
      <c r="A100" s="31">
        <v>100</v>
      </c>
      <c r="B100" s="27" t="s">
        <v>36</v>
      </c>
      <c r="C100" s="35">
        <v>197402</v>
      </c>
      <c r="D100" s="42" t="s">
        <v>617</v>
      </c>
      <c r="E100" s="35">
        <v>2012</v>
      </c>
      <c r="F100" s="35" t="s">
        <v>37</v>
      </c>
      <c r="G100" s="35" t="s">
        <v>48</v>
      </c>
      <c r="H100" s="35">
        <v>41684897</v>
      </c>
      <c r="I100" s="35" t="s">
        <v>156</v>
      </c>
      <c r="J100" s="36">
        <v>589500</v>
      </c>
      <c r="K100" s="35">
        <v>10574</v>
      </c>
      <c r="L100" s="37">
        <v>41635</v>
      </c>
      <c r="M100" s="37">
        <v>41779</v>
      </c>
      <c r="N100" s="38" t="s">
        <v>51</v>
      </c>
      <c r="O100" s="17" t="s">
        <v>41</v>
      </c>
      <c r="P100" s="17" t="s">
        <v>41</v>
      </c>
      <c r="Q100" s="17" t="s">
        <v>41</v>
      </c>
      <c r="R100" s="17">
        <v>22753</v>
      </c>
      <c r="S100" s="39">
        <v>43592</v>
      </c>
      <c r="T100" s="17" t="s">
        <v>41</v>
      </c>
      <c r="U100" s="17" t="s">
        <v>41</v>
      </c>
      <c r="V100" s="17" t="s">
        <v>41</v>
      </c>
      <c r="W100" s="17" t="s">
        <v>41</v>
      </c>
      <c r="X100" s="17" t="s">
        <v>41</v>
      </c>
      <c r="Y100" s="17" t="s">
        <v>41</v>
      </c>
      <c r="Z100" s="34">
        <v>589500</v>
      </c>
      <c r="AA100" s="39">
        <v>43604</v>
      </c>
      <c r="AB100" s="39">
        <v>45873</v>
      </c>
      <c r="AC100" s="5" t="s">
        <v>42</v>
      </c>
      <c r="AD100" s="5"/>
      <c r="AE100" s="5"/>
      <c r="AF100" s="5" t="s">
        <v>43</v>
      </c>
      <c r="AG100" s="5" t="s">
        <v>44</v>
      </c>
      <c r="AH100" s="5" t="s">
        <v>45</v>
      </c>
      <c r="AI100" s="5"/>
      <c r="AJ100" s="5" t="s">
        <v>46</v>
      </c>
      <c r="AK100" s="48" t="s">
        <v>47</v>
      </c>
      <c r="AL100" s="52" t="s">
        <v>752</v>
      </c>
      <c r="AM100" s="52" t="s">
        <v>347</v>
      </c>
      <c r="AN100" s="25" t="s">
        <v>1183</v>
      </c>
      <c r="AO100" s="25" t="s">
        <v>1342</v>
      </c>
    </row>
    <row r="101" spans="1:41" hidden="1" x14ac:dyDescent="0.25">
      <c r="A101" s="31">
        <v>101</v>
      </c>
      <c r="B101" s="27" t="s">
        <v>36</v>
      </c>
      <c r="C101" s="35">
        <v>197378</v>
      </c>
      <c r="D101" s="42" t="s">
        <v>618</v>
      </c>
      <c r="E101" s="35">
        <v>2012</v>
      </c>
      <c r="F101" s="35" t="s">
        <v>37</v>
      </c>
      <c r="G101" s="35" t="s">
        <v>38</v>
      </c>
      <c r="H101" s="35">
        <v>900342282</v>
      </c>
      <c r="I101" s="35" t="s">
        <v>157</v>
      </c>
      <c r="J101" s="36">
        <v>589500</v>
      </c>
      <c r="K101" s="35">
        <v>10661</v>
      </c>
      <c r="L101" s="37">
        <v>41618</v>
      </c>
      <c r="M101" s="37">
        <v>41773</v>
      </c>
      <c r="N101" s="38" t="s">
        <v>40</v>
      </c>
      <c r="O101" s="17" t="s">
        <v>41</v>
      </c>
      <c r="P101" s="17" t="s">
        <v>41</v>
      </c>
      <c r="Q101" s="17" t="s">
        <v>41</v>
      </c>
      <c r="R101" s="17">
        <v>22671</v>
      </c>
      <c r="S101" s="39">
        <v>43579</v>
      </c>
      <c r="T101" s="17" t="s">
        <v>41</v>
      </c>
      <c r="U101" s="17" t="s">
        <v>41</v>
      </c>
      <c r="V101" s="17" t="s">
        <v>41</v>
      </c>
      <c r="W101" s="17" t="s">
        <v>41</v>
      </c>
      <c r="X101" s="17" t="s">
        <v>41</v>
      </c>
      <c r="Y101" s="17" t="s">
        <v>41</v>
      </c>
      <c r="Z101" s="34">
        <v>589500</v>
      </c>
      <c r="AA101" s="39">
        <v>43598</v>
      </c>
      <c r="AB101" s="39">
        <v>45873</v>
      </c>
      <c r="AC101" s="5" t="s">
        <v>42</v>
      </c>
      <c r="AD101" s="5"/>
      <c r="AE101" s="5"/>
      <c r="AF101" s="5" t="s">
        <v>43</v>
      </c>
      <c r="AG101" s="5" t="s">
        <v>44</v>
      </c>
      <c r="AH101" s="5" t="s">
        <v>45</v>
      </c>
      <c r="AI101" s="5"/>
      <c r="AJ101" s="5" t="s">
        <v>46</v>
      </c>
      <c r="AK101" s="48" t="s">
        <v>47</v>
      </c>
      <c r="AL101" s="52" t="s">
        <v>752</v>
      </c>
      <c r="AM101" s="52" t="s">
        <v>347</v>
      </c>
      <c r="AN101" s="25" t="s">
        <v>1184</v>
      </c>
      <c r="AO101" s="25" t="s">
        <v>1341</v>
      </c>
    </row>
    <row r="102" spans="1:41" x14ac:dyDescent="0.25">
      <c r="A102" s="31">
        <v>102</v>
      </c>
      <c r="B102" s="27" t="s">
        <v>36</v>
      </c>
      <c r="C102" s="35">
        <v>195397</v>
      </c>
      <c r="D102" s="42" t="s">
        <v>619</v>
      </c>
      <c r="E102" s="35">
        <v>2011</v>
      </c>
      <c r="F102" s="35" t="s">
        <v>37</v>
      </c>
      <c r="G102" s="35" t="s">
        <v>48</v>
      </c>
      <c r="H102" s="35">
        <v>80086233</v>
      </c>
      <c r="I102" s="35" t="s">
        <v>158</v>
      </c>
      <c r="J102" s="36">
        <v>589500</v>
      </c>
      <c r="K102" s="35">
        <v>8607</v>
      </c>
      <c r="L102" s="37">
        <v>41618</v>
      </c>
      <c r="M102" s="37">
        <v>41764</v>
      </c>
      <c r="N102" s="38" t="s">
        <v>40</v>
      </c>
      <c r="O102" s="17" t="s">
        <v>41</v>
      </c>
      <c r="P102" s="17" t="s">
        <v>41</v>
      </c>
      <c r="Q102" s="17" t="s">
        <v>41</v>
      </c>
      <c r="R102" s="17">
        <v>22593</v>
      </c>
      <c r="S102" s="39">
        <v>43570</v>
      </c>
      <c r="T102" s="17" t="s">
        <v>41</v>
      </c>
      <c r="U102" s="17" t="s">
        <v>41</v>
      </c>
      <c r="V102" s="17" t="s">
        <v>41</v>
      </c>
      <c r="W102" s="17" t="s">
        <v>41</v>
      </c>
      <c r="X102" s="17" t="s">
        <v>41</v>
      </c>
      <c r="Y102" s="17" t="s">
        <v>41</v>
      </c>
      <c r="Z102" s="34">
        <v>589500</v>
      </c>
      <c r="AA102" s="39">
        <v>43589</v>
      </c>
      <c r="AB102" s="39">
        <v>45873</v>
      </c>
      <c r="AC102" s="5" t="s">
        <v>42</v>
      </c>
      <c r="AD102" s="5"/>
      <c r="AE102" s="5"/>
      <c r="AF102" s="5" t="s">
        <v>43</v>
      </c>
      <c r="AG102" s="5" t="s">
        <v>44</v>
      </c>
      <c r="AH102" s="5" t="s">
        <v>45</v>
      </c>
      <c r="AI102" s="40"/>
      <c r="AJ102" s="5" t="s">
        <v>46</v>
      </c>
      <c r="AK102" s="48" t="s">
        <v>47</v>
      </c>
      <c r="AL102" s="52" t="s">
        <v>752</v>
      </c>
      <c r="AM102" s="52" t="s">
        <v>347</v>
      </c>
      <c r="AN102" s="25" t="s">
        <v>1185</v>
      </c>
      <c r="AO102" s="25" t="s">
        <v>1342</v>
      </c>
    </row>
    <row r="103" spans="1:41" x14ac:dyDescent="0.25">
      <c r="A103" s="31">
        <v>103</v>
      </c>
      <c r="B103" s="27" t="s">
        <v>36</v>
      </c>
      <c r="C103" s="35">
        <v>195382</v>
      </c>
      <c r="D103" s="42" t="s">
        <v>620</v>
      </c>
      <c r="E103" s="35">
        <v>2011</v>
      </c>
      <c r="F103" s="35" t="s">
        <v>37</v>
      </c>
      <c r="G103" s="35" t="s">
        <v>48</v>
      </c>
      <c r="H103" s="35">
        <v>52903520</v>
      </c>
      <c r="I103" s="35" t="s">
        <v>159</v>
      </c>
      <c r="J103" s="36">
        <v>589500</v>
      </c>
      <c r="K103" s="35">
        <v>11052</v>
      </c>
      <c r="L103" s="37">
        <v>41618</v>
      </c>
      <c r="M103" s="37">
        <v>41758</v>
      </c>
      <c r="N103" s="38" t="s">
        <v>40</v>
      </c>
      <c r="O103" s="17" t="s">
        <v>41</v>
      </c>
      <c r="P103" s="17" t="s">
        <v>41</v>
      </c>
      <c r="Q103" s="17" t="s">
        <v>41</v>
      </c>
      <c r="R103" s="17">
        <v>22506</v>
      </c>
      <c r="S103" s="39">
        <v>43558</v>
      </c>
      <c r="T103" s="17" t="s">
        <v>41</v>
      </c>
      <c r="U103" s="17">
        <v>9545</v>
      </c>
      <c r="V103" s="17" t="s">
        <v>41</v>
      </c>
      <c r="W103" s="17" t="s">
        <v>41</v>
      </c>
      <c r="X103" s="17" t="s">
        <v>41</v>
      </c>
      <c r="Y103" s="17" t="s">
        <v>41</v>
      </c>
      <c r="Z103" s="34">
        <v>589500</v>
      </c>
      <c r="AA103" s="39">
        <v>43583</v>
      </c>
      <c r="AB103" s="39">
        <v>45873</v>
      </c>
      <c r="AC103" s="5" t="s">
        <v>42</v>
      </c>
      <c r="AD103" s="5"/>
      <c r="AE103" s="5"/>
      <c r="AF103" s="5" t="s">
        <v>43</v>
      </c>
      <c r="AG103" s="5" t="s">
        <v>44</v>
      </c>
      <c r="AH103" s="5" t="s">
        <v>45</v>
      </c>
      <c r="AI103" s="40"/>
      <c r="AJ103" s="5" t="s">
        <v>46</v>
      </c>
      <c r="AK103" s="48" t="s">
        <v>47</v>
      </c>
      <c r="AL103" s="52" t="s">
        <v>752</v>
      </c>
      <c r="AM103" s="52" t="s">
        <v>347</v>
      </c>
      <c r="AN103" s="25" t="s">
        <v>1186</v>
      </c>
      <c r="AO103" s="25" t="s">
        <v>1342</v>
      </c>
    </row>
    <row r="104" spans="1:41" ht="45" hidden="1" x14ac:dyDescent="0.25">
      <c r="A104" s="31">
        <v>104</v>
      </c>
      <c r="B104" s="27" t="s">
        <v>36</v>
      </c>
      <c r="C104" s="35">
        <v>195454</v>
      </c>
      <c r="D104" s="42" t="s">
        <v>621</v>
      </c>
      <c r="E104" s="35">
        <v>2011</v>
      </c>
      <c r="F104" s="35" t="s">
        <v>37</v>
      </c>
      <c r="G104" s="35" t="s">
        <v>69</v>
      </c>
      <c r="H104" s="41">
        <v>277044</v>
      </c>
      <c r="I104" s="41" t="s">
        <v>160</v>
      </c>
      <c r="J104" s="36">
        <v>589500</v>
      </c>
      <c r="K104" s="35">
        <v>8596</v>
      </c>
      <c r="L104" s="37">
        <v>41618</v>
      </c>
      <c r="M104" s="37">
        <v>41794</v>
      </c>
      <c r="N104" s="38" t="s">
        <v>40</v>
      </c>
      <c r="O104" s="17" t="s">
        <v>41</v>
      </c>
      <c r="P104" s="17" t="s">
        <v>41</v>
      </c>
      <c r="Q104" s="17" t="s">
        <v>41</v>
      </c>
      <c r="R104" s="17">
        <v>22853</v>
      </c>
      <c r="S104" s="39">
        <v>43600</v>
      </c>
      <c r="T104" s="17" t="s">
        <v>41</v>
      </c>
      <c r="U104" s="17" t="s">
        <v>41</v>
      </c>
      <c r="V104" s="17" t="s">
        <v>41</v>
      </c>
      <c r="W104" s="17" t="s">
        <v>41</v>
      </c>
      <c r="X104" s="17" t="s">
        <v>41</v>
      </c>
      <c r="Y104" s="17" t="s">
        <v>41</v>
      </c>
      <c r="Z104" s="34">
        <v>589500</v>
      </c>
      <c r="AA104" s="39">
        <v>43619</v>
      </c>
      <c r="AB104" s="39">
        <v>45873</v>
      </c>
      <c r="AC104" s="5" t="s">
        <v>42</v>
      </c>
      <c r="AD104" s="5"/>
      <c r="AE104" s="5"/>
      <c r="AF104" s="5" t="s">
        <v>43</v>
      </c>
      <c r="AG104" s="5" t="s">
        <v>44</v>
      </c>
      <c r="AH104" s="5" t="s">
        <v>45</v>
      </c>
      <c r="AI104" s="40"/>
      <c r="AJ104" s="5" t="s">
        <v>46</v>
      </c>
      <c r="AK104" s="50" t="s">
        <v>161</v>
      </c>
      <c r="AL104" s="52" t="s">
        <v>752</v>
      </c>
      <c r="AM104" s="52" t="s">
        <v>347</v>
      </c>
      <c r="AN104" s="25" t="s">
        <v>1187</v>
      </c>
      <c r="AO104" s="25" t="s">
        <v>1341</v>
      </c>
    </row>
    <row r="105" spans="1:41" x14ac:dyDescent="0.25">
      <c r="A105" s="31">
        <v>105</v>
      </c>
      <c r="B105" s="27" t="s">
        <v>36</v>
      </c>
      <c r="C105" s="35">
        <v>195472</v>
      </c>
      <c r="D105" s="42" t="s">
        <v>622</v>
      </c>
      <c r="E105" s="35">
        <v>2011</v>
      </c>
      <c r="F105" s="35" t="s">
        <v>37</v>
      </c>
      <c r="G105" s="35" t="s">
        <v>48</v>
      </c>
      <c r="H105" s="35">
        <v>52852298</v>
      </c>
      <c r="I105" s="35" t="s">
        <v>162</v>
      </c>
      <c r="J105" s="36">
        <v>589500</v>
      </c>
      <c r="K105" s="35">
        <v>8610</v>
      </c>
      <c r="L105" s="37">
        <v>41618</v>
      </c>
      <c r="M105" s="37">
        <v>41795</v>
      </c>
      <c r="N105" s="38" t="s">
        <v>40</v>
      </c>
      <c r="O105" s="17" t="s">
        <v>41</v>
      </c>
      <c r="P105" s="17" t="s">
        <v>41</v>
      </c>
      <c r="Q105" s="17" t="s">
        <v>41</v>
      </c>
      <c r="R105" s="17">
        <v>22886</v>
      </c>
      <c r="S105" s="39">
        <v>43600</v>
      </c>
      <c r="T105" s="17" t="s">
        <v>41</v>
      </c>
      <c r="U105" s="17" t="s">
        <v>41</v>
      </c>
      <c r="V105" s="17" t="s">
        <v>41</v>
      </c>
      <c r="W105" s="17" t="s">
        <v>41</v>
      </c>
      <c r="X105" s="17" t="s">
        <v>41</v>
      </c>
      <c r="Y105" s="17" t="s">
        <v>41</v>
      </c>
      <c r="Z105" s="34">
        <v>589500</v>
      </c>
      <c r="AA105" s="39">
        <v>43620</v>
      </c>
      <c r="AB105" s="39">
        <v>45873</v>
      </c>
      <c r="AC105" s="5" t="s">
        <v>42</v>
      </c>
      <c r="AD105" s="5"/>
      <c r="AE105" s="5"/>
      <c r="AF105" s="5" t="s">
        <v>43</v>
      </c>
      <c r="AG105" s="5" t="s">
        <v>44</v>
      </c>
      <c r="AH105" s="5" t="s">
        <v>45</v>
      </c>
      <c r="AI105" s="40"/>
      <c r="AJ105" s="5" t="s">
        <v>46</v>
      </c>
      <c r="AK105" s="48" t="s">
        <v>47</v>
      </c>
      <c r="AL105" s="52" t="s">
        <v>752</v>
      </c>
      <c r="AM105" s="52" t="s">
        <v>347</v>
      </c>
      <c r="AN105" s="25" t="s">
        <v>1188</v>
      </c>
      <c r="AO105" s="25" t="s">
        <v>1342</v>
      </c>
    </row>
    <row r="106" spans="1:41" hidden="1" x14ac:dyDescent="0.25">
      <c r="A106" s="31">
        <v>106</v>
      </c>
      <c r="B106" s="27" t="s">
        <v>36</v>
      </c>
      <c r="C106" s="35">
        <v>195452</v>
      </c>
      <c r="D106" s="42" t="s">
        <v>623</v>
      </c>
      <c r="E106" s="35">
        <v>2011</v>
      </c>
      <c r="F106" s="35" t="s">
        <v>37</v>
      </c>
      <c r="G106" s="35" t="s">
        <v>38</v>
      </c>
      <c r="H106" s="35">
        <v>900164322</v>
      </c>
      <c r="I106" s="35" t="s">
        <v>163</v>
      </c>
      <c r="J106" s="36">
        <v>589500</v>
      </c>
      <c r="K106" s="35">
        <v>8645</v>
      </c>
      <c r="L106" s="37">
        <v>41618</v>
      </c>
      <c r="M106" s="37">
        <v>41793</v>
      </c>
      <c r="N106" s="38" t="s">
        <v>40</v>
      </c>
      <c r="O106" s="17" t="s">
        <v>41</v>
      </c>
      <c r="P106" s="17" t="s">
        <v>41</v>
      </c>
      <c r="Q106" s="17" t="s">
        <v>41</v>
      </c>
      <c r="R106" s="17">
        <v>22866</v>
      </c>
      <c r="S106" s="39">
        <v>43600</v>
      </c>
      <c r="T106" s="17" t="s">
        <v>41</v>
      </c>
      <c r="U106" s="17" t="s">
        <v>41</v>
      </c>
      <c r="V106" s="17" t="s">
        <v>41</v>
      </c>
      <c r="W106" s="17" t="s">
        <v>41</v>
      </c>
      <c r="X106" s="17" t="s">
        <v>41</v>
      </c>
      <c r="Y106" s="17" t="s">
        <v>41</v>
      </c>
      <c r="Z106" s="34">
        <v>589500</v>
      </c>
      <c r="AA106" s="39">
        <v>43618</v>
      </c>
      <c r="AB106" s="39">
        <v>45873</v>
      </c>
      <c r="AC106" s="5" t="s">
        <v>42</v>
      </c>
      <c r="AD106" s="5"/>
      <c r="AE106" s="5"/>
      <c r="AF106" s="5" t="s">
        <v>43</v>
      </c>
      <c r="AG106" s="5" t="s">
        <v>44</v>
      </c>
      <c r="AH106" s="5" t="s">
        <v>45</v>
      </c>
      <c r="AI106" s="40"/>
      <c r="AJ106" s="5" t="s">
        <v>46</v>
      </c>
      <c r="AK106" s="48" t="s">
        <v>47</v>
      </c>
      <c r="AL106" s="52" t="s">
        <v>752</v>
      </c>
      <c r="AM106" s="52" t="s">
        <v>347</v>
      </c>
      <c r="AN106" s="25" t="s">
        <v>1189</v>
      </c>
      <c r="AO106" s="25" t="s">
        <v>1341</v>
      </c>
    </row>
    <row r="107" spans="1:41" hidden="1" x14ac:dyDescent="0.25">
      <c r="A107" s="31">
        <v>107</v>
      </c>
      <c r="B107" s="27" t="s">
        <v>36</v>
      </c>
      <c r="C107" s="35">
        <v>197286</v>
      </c>
      <c r="D107" s="42" t="s">
        <v>624</v>
      </c>
      <c r="E107" s="35">
        <v>2012</v>
      </c>
      <c r="F107" s="35" t="s">
        <v>37</v>
      </c>
      <c r="G107" s="35" t="s">
        <v>48</v>
      </c>
      <c r="H107" s="35">
        <v>80321411</v>
      </c>
      <c r="I107" s="35" t="s">
        <v>164</v>
      </c>
      <c r="J107" s="36">
        <v>589500</v>
      </c>
      <c r="K107" s="35">
        <v>10506</v>
      </c>
      <c r="L107" s="37">
        <v>41618</v>
      </c>
      <c r="M107" s="37">
        <v>41750</v>
      </c>
      <c r="N107" s="38" t="s">
        <v>40</v>
      </c>
      <c r="O107" s="17" t="s">
        <v>41</v>
      </c>
      <c r="P107" s="17" t="s">
        <v>41</v>
      </c>
      <c r="Q107" s="17" t="s">
        <v>41</v>
      </c>
      <c r="R107" s="17">
        <v>22426</v>
      </c>
      <c r="S107" s="39">
        <v>43551</v>
      </c>
      <c r="T107" s="17" t="s">
        <v>41</v>
      </c>
      <c r="U107" s="17" t="s">
        <v>41</v>
      </c>
      <c r="V107" s="17" t="s">
        <v>41</v>
      </c>
      <c r="W107" s="17" t="s">
        <v>41</v>
      </c>
      <c r="X107" s="17" t="s">
        <v>41</v>
      </c>
      <c r="Y107" s="17" t="s">
        <v>41</v>
      </c>
      <c r="Z107" s="34">
        <v>589500</v>
      </c>
      <c r="AA107" s="39">
        <v>43575</v>
      </c>
      <c r="AB107" s="39">
        <v>45873</v>
      </c>
      <c r="AC107" s="5" t="s">
        <v>42</v>
      </c>
      <c r="AD107" s="5" t="s">
        <v>43</v>
      </c>
      <c r="AE107" s="5" t="s">
        <v>44</v>
      </c>
      <c r="AF107" s="5" t="s">
        <v>43</v>
      </c>
      <c r="AG107" s="5" t="s">
        <v>44</v>
      </c>
      <c r="AH107" s="5" t="s">
        <v>45</v>
      </c>
      <c r="AI107" s="40"/>
      <c r="AJ107" s="5" t="s">
        <v>46</v>
      </c>
      <c r="AK107" s="48" t="s">
        <v>47</v>
      </c>
      <c r="AL107" s="52" t="s">
        <v>752</v>
      </c>
      <c r="AM107" s="52" t="s">
        <v>347</v>
      </c>
      <c r="AN107" s="25" t="s">
        <v>1190</v>
      </c>
      <c r="AO107" s="25" t="s">
        <v>1341</v>
      </c>
    </row>
    <row r="108" spans="1:41" x14ac:dyDescent="0.25">
      <c r="A108" s="31">
        <v>108</v>
      </c>
      <c r="B108" s="27" t="s">
        <v>36</v>
      </c>
      <c r="C108" s="35">
        <v>195469</v>
      </c>
      <c r="D108" s="42" t="s">
        <v>625</v>
      </c>
      <c r="E108" s="35">
        <v>2011</v>
      </c>
      <c r="F108" s="35" t="s">
        <v>37</v>
      </c>
      <c r="G108" s="35" t="s">
        <v>48</v>
      </c>
      <c r="H108" s="35">
        <v>39530446</v>
      </c>
      <c r="I108" s="35" t="s">
        <v>165</v>
      </c>
      <c r="J108" s="36">
        <v>589500</v>
      </c>
      <c r="K108" s="35">
        <v>8618</v>
      </c>
      <c r="L108" s="37">
        <v>41618</v>
      </c>
      <c r="M108" s="37">
        <v>41795</v>
      </c>
      <c r="N108" s="38" t="s">
        <v>40</v>
      </c>
      <c r="O108" s="17" t="s">
        <v>41</v>
      </c>
      <c r="P108" s="17" t="s">
        <v>41</v>
      </c>
      <c r="Q108" s="17" t="s">
        <v>41</v>
      </c>
      <c r="R108" s="17">
        <v>22890</v>
      </c>
      <c r="S108" s="39">
        <v>43600</v>
      </c>
      <c r="T108" s="17" t="s">
        <v>41</v>
      </c>
      <c r="U108" s="17" t="s">
        <v>41</v>
      </c>
      <c r="V108" s="17" t="s">
        <v>41</v>
      </c>
      <c r="W108" s="17" t="s">
        <v>41</v>
      </c>
      <c r="X108" s="17" t="s">
        <v>41</v>
      </c>
      <c r="Y108" s="17" t="s">
        <v>41</v>
      </c>
      <c r="Z108" s="34">
        <v>589500</v>
      </c>
      <c r="AA108" s="39">
        <v>43620</v>
      </c>
      <c r="AB108" s="39">
        <v>45873</v>
      </c>
      <c r="AC108" s="5" t="s">
        <v>42</v>
      </c>
      <c r="AD108" s="5" t="s">
        <v>43</v>
      </c>
      <c r="AE108" s="5" t="s">
        <v>44</v>
      </c>
      <c r="AF108" s="5" t="s">
        <v>43</v>
      </c>
      <c r="AG108" s="5" t="s">
        <v>44</v>
      </c>
      <c r="AH108" s="5" t="s">
        <v>45</v>
      </c>
      <c r="AI108" s="40"/>
      <c r="AJ108" s="5" t="s">
        <v>46</v>
      </c>
      <c r="AK108" s="48" t="s">
        <v>47</v>
      </c>
      <c r="AL108" s="52" t="s">
        <v>752</v>
      </c>
      <c r="AM108" s="52" t="s">
        <v>347</v>
      </c>
      <c r="AN108" s="25" t="s">
        <v>1191</v>
      </c>
      <c r="AO108" s="25" t="s">
        <v>1342</v>
      </c>
    </row>
    <row r="109" spans="1:41" hidden="1" x14ac:dyDescent="0.25">
      <c r="A109" s="31">
        <v>109</v>
      </c>
      <c r="B109" s="27" t="s">
        <v>36</v>
      </c>
      <c r="C109" s="35">
        <v>195482</v>
      </c>
      <c r="D109" s="42" t="s">
        <v>626</v>
      </c>
      <c r="E109" s="35">
        <v>2011</v>
      </c>
      <c r="F109" s="35" t="s">
        <v>37</v>
      </c>
      <c r="G109" s="35" t="s">
        <v>38</v>
      </c>
      <c r="H109" s="35">
        <v>830132558</v>
      </c>
      <c r="I109" s="35" t="s">
        <v>166</v>
      </c>
      <c r="J109" s="36">
        <v>589500</v>
      </c>
      <c r="K109" s="35">
        <v>11029</v>
      </c>
      <c r="L109" s="37">
        <v>41618</v>
      </c>
      <c r="M109" s="37">
        <v>41800</v>
      </c>
      <c r="N109" s="38" t="s">
        <v>40</v>
      </c>
      <c r="O109" s="17" t="s">
        <v>41</v>
      </c>
      <c r="P109" s="17" t="s">
        <v>41</v>
      </c>
      <c r="Q109" s="17" t="s">
        <v>41</v>
      </c>
      <c r="R109" s="17">
        <v>22899</v>
      </c>
      <c r="S109" s="39">
        <v>43602</v>
      </c>
      <c r="T109" s="17" t="s">
        <v>41</v>
      </c>
      <c r="U109" s="17" t="s">
        <v>41</v>
      </c>
      <c r="V109" s="17" t="s">
        <v>41</v>
      </c>
      <c r="W109" s="17" t="s">
        <v>41</v>
      </c>
      <c r="X109" s="17" t="s">
        <v>41</v>
      </c>
      <c r="Y109" s="17" t="s">
        <v>41</v>
      </c>
      <c r="Z109" s="34">
        <v>589500</v>
      </c>
      <c r="AA109" s="39">
        <v>43625</v>
      </c>
      <c r="AB109" s="39">
        <v>45873</v>
      </c>
      <c r="AC109" s="5" t="s">
        <v>42</v>
      </c>
      <c r="AD109" s="5"/>
      <c r="AE109" s="5"/>
      <c r="AF109" s="5" t="s">
        <v>43</v>
      </c>
      <c r="AG109" s="5" t="s">
        <v>44</v>
      </c>
      <c r="AH109" s="5" t="s">
        <v>45</v>
      </c>
      <c r="AI109" s="40"/>
      <c r="AJ109" s="5" t="s">
        <v>46</v>
      </c>
      <c r="AK109" s="48" t="s">
        <v>47</v>
      </c>
      <c r="AL109" s="52" t="s">
        <v>752</v>
      </c>
      <c r="AM109" s="52" t="s">
        <v>347</v>
      </c>
      <c r="AN109" s="25" t="s">
        <v>1192</v>
      </c>
      <c r="AO109" s="25" t="s">
        <v>1341</v>
      </c>
    </row>
    <row r="110" spans="1:41" hidden="1" x14ac:dyDescent="0.25">
      <c r="A110" s="31">
        <v>110</v>
      </c>
      <c r="B110" s="27" t="s">
        <v>36</v>
      </c>
      <c r="C110" s="35">
        <v>197386</v>
      </c>
      <c r="D110" s="42" t="s">
        <v>627</v>
      </c>
      <c r="E110" s="35">
        <v>2012</v>
      </c>
      <c r="F110" s="35" t="s">
        <v>37</v>
      </c>
      <c r="G110" s="35" t="s">
        <v>48</v>
      </c>
      <c r="H110" s="35">
        <v>96330577</v>
      </c>
      <c r="I110" s="35" t="s">
        <v>167</v>
      </c>
      <c r="J110" s="36">
        <v>589500</v>
      </c>
      <c r="K110" s="35">
        <v>10727</v>
      </c>
      <c r="L110" s="37">
        <v>41618</v>
      </c>
      <c r="M110" s="37">
        <v>41774</v>
      </c>
      <c r="N110" s="38" t="s">
        <v>40</v>
      </c>
      <c r="O110" s="17" t="s">
        <v>41</v>
      </c>
      <c r="P110" s="17" t="s">
        <v>41</v>
      </c>
      <c r="Q110" s="17" t="s">
        <v>41</v>
      </c>
      <c r="R110" s="17">
        <v>22678</v>
      </c>
      <c r="S110" s="39">
        <v>43584</v>
      </c>
      <c r="T110" s="17" t="s">
        <v>41</v>
      </c>
      <c r="U110" s="17" t="s">
        <v>41</v>
      </c>
      <c r="V110" s="17" t="s">
        <v>41</v>
      </c>
      <c r="W110" s="17" t="s">
        <v>41</v>
      </c>
      <c r="X110" s="17" t="s">
        <v>41</v>
      </c>
      <c r="Y110" s="17" t="s">
        <v>41</v>
      </c>
      <c r="Z110" s="34">
        <v>589500</v>
      </c>
      <c r="AA110" s="39">
        <v>43599</v>
      </c>
      <c r="AB110" s="39">
        <v>45873</v>
      </c>
      <c r="AC110" s="5" t="s">
        <v>42</v>
      </c>
      <c r="AD110" s="5" t="s">
        <v>43</v>
      </c>
      <c r="AE110" s="5" t="s">
        <v>44</v>
      </c>
      <c r="AF110" s="5" t="s">
        <v>43</v>
      </c>
      <c r="AG110" s="5" t="s">
        <v>44</v>
      </c>
      <c r="AH110" s="5" t="s">
        <v>45</v>
      </c>
      <c r="AI110" s="40"/>
      <c r="AJ110" s="5" t="s">
        <v>46</v>
      </c>
      <c r="AK110" s="48" t="s">
        <v>47</v>
      </c>
      <c r="AL110" s="52" t="s">
        <v>752</v>
      </c>
      <c r="AM110" s="52" t="s">
        <v>347</v>
      </c>
      <c r="AN110" s="25" t="s">
        <v>1193</v>
      </c>
      <c r="AO110" s="25" t="s">
        <v>1341</v>
      </c>
    </row>
    <row r="111" spans="1:41" x14ac:dyDescent="0.25">
      <c r="A111" s="31">
        <v>111</v>
      </c>
      <c r="B111" s="27" t="s">
        <v>36</v>
      </c>
      <c r="C111" s="35">
        <v>198227</v>
      </c>
      <c r="D111" s="42" t="s">
        <v>628</v>
      </c>
      <c r="E111" s="35">
        <v>2012</v>
      </c>
      <c r="F111" s="35" t="s">
        <v>37</v>
      </c>
      <c r="G111" s="35" t="s">
        <v>48</v>
      </c>
      <c r="H111" s="35">
        <v>19489588</v>
      </c>
      <c r="I111" s="35" t="s">
        <v>168</v>
      </c>
      <c r="J111" s="36">
        <v>589500</v>
      </c>
      <c r="K111" s="35">
        <v>8617</v>
      </c>
      <c r="L111" s="37">
        <v>41618</v>
      </c>
      <c r="M111" s="37">
        <v>41794</v>
      </c>
      <c r="N111" s="38" t="s">
        <v>40</v>
      </c>
      <c r="O111" s="17" t="s">
        <v>41</v>
      </c>
      <c r="P111" s="17" t="s">
        <v>41</v>
      </c>
      <c r="Q111" s="17" t="s">
        <v>41</v>
      </c>
      <c r="R111" s="17">
        <v>22870</v>
      </c>
      <c r="S111" s="39">
        <v>43600</v>
      </c>
      <c r="T111" s="17" t="s">
        <v>41</v>
      </c>
      <c r="U111" s="17" t="s">
        <v>41</v>
      </c>
      <c r="V111" s="17" t="s">
        <v>41</v>
      </c>
      <c r="W111" s="17" t="s">
        <v>41</v>
      </c>
      <c r="X111" s="17" t="s">
        <v>41</v>
      </c>
      <c r="Y111" s="17" t="s">
        <v>41</v>
      </c>
      <c r="Z111" s="34">
        <v>589500</v>
      </c>
      <c r="AA111" s="39">
        <v>43619</v>
      </c>
      <c r="AB111" s="39">
        <v>45873</v>
      </c>
      <c r="AC111" s="5" t="s">
        <v>42</v>
      </c>
      <c r="AD111" s="5"/>
      <c r="AE111" s="5"/>
      <c r="AF111" s="5" t="s">
        <v>43</v>
      </c>
      <c r="AG111" s="5" t="s">
        <v>44</v>
      </c>
      <c r="AH111" s="5" t="s">
        <v>45</v>
      </c>
      <c r="AI111" s="40"/>
      <c r="AJ111" s="5" t="s">
        <v>46</v>
      </c>
      <c r="AK111" s="48" t="s">
        <v>47</v>
      </c>
      <c r="AL111" s="52" t="s">
        <v>752</v>
      </c>
      <c r="AM111" s="52" t="s">
        <v>347</v>
      </c>
      <c r="AN111" s="25" t="s">
        <v>1194</v>
      </c>
      <c r="AO111" s="25" t="s">
        <v>1342</v>
      </c>
    </row>
    <row r="112" spans="1:41" hidden="1" x14ac:dyDescent="0.25">
      <c r="A112" s="31">
        <v>112</v>
      </c>
      <c r="B112" s="27" t="s">
        <v>36</v>
      </c>
      <c r="C112" s="35">
        <v>197420</v>
      </c>
      <c r="D112" s="42" t="s">
        <v>629</v>
      </c>
      <c r="E112" s="35">
        <v>2012</v>
      </c>
      <c r="F112" s="35" t="s">
        <v>37</v>
      </c>
      <c r="G112" s="35" t="s">
        <v>48</v>
      </c>
      <c r="H112" s="35">
        <v>3506115</v>
      </c>
      <c r="I112" s="35" t="s">
        <v>169</v>
      </c>
      <c r="J112" s="36">
        <v>589500</v>
      </c>
      <c r="K112" s="35">
        <v>6507</v>
      </c>
      <c r="L112" s="37">
        <v>41557</v>
      </c>
      <c r="M112" s="37">
        <v>41786</v>
      </c>
      <c r="N112" s="38" t="s">
        <v>40</v>
      </c>
      <c r="O112" s="17" t="s">
        <v>41</v>
      </c>
      <c r="P112" s="17" t="s">
        <v>41</v>
      </c>
      <c r="Q112" s="17" t="s">
        <v>41</v>
      </c>
      <c r="R112" s="17">
        <v>22711</v>
      </c>
      <c r="S112" s="39">
        <v>43587</v>
      </c>
      <c r="T112" s="17" t="s">
        <v>41</v>
      </c>
      <c r="U112" s="17" t="s">
        <v>41</v>
      </c>
      <c r="V112" s="17" t="s">
        <v>41</v>
      </c>
      <c r="W112" s="17" t="s">
        <v>41</v>
      </c>
      <c r="X112" s="17" t="s">
        <v>41</v>
      </c>
      <c r="Y112" s="17" t="s">
        <v>41</v>
      </c>
      <c r="Z112" s="34">
        <v>589500</v>
      </c>
      <c r="AA112" s="39">
        <v>43611</v>
      </c>
      <c r="AB112" s="39">
        <v>45873</v>
      </c>
      <c r="AC112" s="5" t="s">
        <v>42</v>
      </c>
      <c r="AD112" s="5"/>
      <c r="AE112" s="5"/>
      <c r="AF112" s="5" t="s">
        <v>43</v>
      </c>
      <c r="AG112" s="5" t="s">
        <v>44</v>
      </c>
      <c r="AH112" s="5" t="s">
        <v>45</v>
      </c>
      <c r="AI112" s="40"/>
      <c r="AJ112" s="5" t="s">
        <v>46</v>
      </c>
      <c r="AK112" s="48" t="s">
        <v>47</v>
      </c>
      <c r="AL112" s="52" t="s">
        <v>752</v>
      </c>
      <c r="AM112" s="52" t="s">
        <v>347</v>
      </c>
      <c r="AN112" s="25" t="s">
        <v>1195</v>
      </c>
      <c r="AO112" s="25" t="s">
        <v>1343</v>
      </c>
    </row>
    <row r="113" spans="1:41" x14ac:dyDescent="0.25">
      <c r="A113" s="31">
        <v>113</v>
      </c>
      <c r="B113" s="27" t="s">
        <v>36</v>
      </c>
      <c r="C113" s="35">
        <v>198640</v>
      </c>
      <c r="D113" s="42" t="s">
        <v>630</v>
      </c>
      <c r="E113" s="35">
        <v>2012</v>
      </c>
      <c r="F113" s="35" t="s">
        <v>37</v>
      </c>
      <c r="G113" s="35" t="s">
        <v>48</v>
      </c>
      <c r="H113" s="35">
        <v>51627513</v>
      </c>
      <c r="I113" s="35" t="s">
        <v>170</v>
      </c>
      <c r="J113" s="36">
        <v>589500</v>
      </c>
      <c r="K113" s="35">
        <v>8662</v>
      </c>
      <c r="L113" s="37">
        <v>41618</v>
      </c>
      <c r="M113" s="37">
        <v>41794</v>
      </c>
      <c r="N113" s="38" t="s">
        <v>40</v>
      </c>
      <c r="O113" s="17" t="s">
        <v>41</v>
      </c>
      <c r="P113" s="17" t="s">
        <v>41</v>
      </c>
      <c r="Q113" s="17" t="s">
        <v>41</v>
      </c>
      <c r="R113" s="17">
        <v>22867</v>
      </c>
      <c r="S113" s="39">
        <v>43600</v>
      </c>
      <c r="T113" s="17" t="s">
        <v>41</v>
      </c>
      <c r="U113" s="17" t="s">
        <v>41</v>
      </c>
      <c r="V113" s="17" t="s">
        <v>41</v>
      </c>
      <c r="W113" s="17" t="s">
        <v>41</v>
      </c>
      <c r="X113" s="17" t="s">
        <v>41</v>
      </c>
      <c r="Y113" s="17" t="s">
        <v>41</v>
      </c>
      <c r="Z113" s="34">
        <v>589500</v>
      </c>
      <c r="AA113" s="39">
        <v>43619</v>
      </c>
      <c r="AB113" s="39">
        <v>45873</v>
      </c>
      <c r="AC113" s="5" t="s">
        <v>42</v>
      </c>
      <c r="AD113" s="5"/>
      <c r="AE113" s="5"/>
      <c r="AF113" s="5" t="s">
        <v>43</v>
      </c>
      <c r="AG113" s="5" t="s">
        <v>44</v>
      </c>
      <c r="AH113" s="5" t="s">
        <v>45</v>
      </c>
      <c r="AI113" s="40"/>
      <c r="AJ113" s="5" t="s">
        <v>46</v>
      </c>
      <c r="AK113" s="48" t="s">
        <v>47</v>
      </c>
      <c r="AL113" s="52" t="s">
        <v>752</v>
      </c>
      <c r="AM113" s="52" t="s">
        <v>347</v>
      </c>
      <c r="AN113" s="25" t="s">
        <v>1196</v>
      </c>
      <c r="AO113" s="25" t="s">
        <v>1342</v>
      </c>
    </row>
    <row r="114" spans="1:41" hidden="1" x14ac:dyDescent="0.25">
      <c r="A114" s="31">
        <v>114</v>
      </c>
      <c r="B114" s="27" t="s">
        <v>36</v>
      </c>
      <c r="C114" s="35">
        <v>199290</v>
      </c>
      <c r="D114" s="42" t="s">
        <v>631</v>
      </c>
      <c r="E114" s="35">
        <v>2012</v>
      </c>
      <c r="F114" s="35" t="s">
        <v>37</v>
      </c>
      <c r="G114" s="35" t="s">
        <v>48</v>
      </c>
      <c r="H114" s="35">
        <v>80384189</v>
      </c>
      <c r="I114" s="35" t="s">
        <v>171</v>
      </c>
      <c r="J114" s="36">
        <v>589500</v>
      </c>
      <c r="K114" s="35">
        <v>8605</v>
      </c>
      <c r="L114" s="37">
        <v>41618</v>
      </c>
      <c r="M114" s="37">
        <v>41794</v>
      </c>
      <c r="N114" s="38" t="s">
        <v>40</v>
      </c>
      <c r="O114" s="17" t="s">
        <v>41</v>
      </c>
      <c r="P114" s="17" t="s">
        <v>41</v>
      </c>
      <c r="Q114" s="17" t="s">
        <v>41</v>
      </c>
      <c r="R114" s="17">
        <v>22871</v>
      </c>
      <c r="S114" s="39">
        <v>43600</v>
      </c>
      <c r="T114" s="17" t="s">
        <v>41</v>
      </c>
      <c r="U114" s="17" t="s">
        <v>41</v>
      </c>
      <c r="V114" s="17" t="s">
        <v>41</v>
      </c>
      <c r="W114" s="17" t="s">
        <v>41</v>
      </c>
      <c r="X114" s="17" t="s">
        <v>41</v>
      </c>
      <c r="Y114" s="17" t="s">
        <v>41</v>
      </c>
      <c r="Z114" s="34">
        <v>589500</v>
      </c>
      <c r="AA114" s="39">
        <v>43619</v>
      </c>
      <c r="AB114" s="39">
        <v>45873</v>
      </c>
      <c r="AC114" s="5" t="s">
        <v>42</v>
      </c>
      <c r="AD114" s="5"/>
      <c r="AE114" s="5"/>
      <c r="AF114" s="5" t="s">
        <v>43</v>
      </c>
      <c r="AG114" s="5" t="s">
        <v>44</v>
      </c>
      <c r="AH114" s="5" t="s">
        <v>45</v>
      </c>
      <c r="AI114" s="40"/>
      <c r="AJ114" s="5" t="s">
        <v>46</v>
      </c>
      <c r="AK114" s="48" t="s">
        <v>47</v>
      </c>
      <c r="AL114" s="52" t="s">
        <v>752</v>
      </c>
      <c r="AM114" s="52" t="s">
        <v>347</v>
      </c>
      <c r="AN114" s="25" t="s">
        <v>1197</v>
      </c>
      <c r="AO114" s="25" t="s">
        <v>1341</v>
      </c>
    </row>
    <row r="115" spans="1:41" x14ac:dyDescent="0.25">
      <c r="A115" s="31">
        <v>115</v>
      </c>
      <c r="B115" s="27" t="s">
        <v>36</v>
      </c>
      <c r="C115" s="35">
        <v>197371</v>
      </c>
      <c r="D115" s="42" t="s">
        <v>632</v>
      </c>
      <c r="E115" s="35">
        <v>2012</v>
      </c>
      <c r="F115" s="35" t="s">
        <v>37</v>
      </c>
      <c r="G115" s="35" t="s">
        <v>48</v>
      </c>
      <c r="H115" s="35">
        <v>11300059</v>
      </c>
      <c r="I115" s="35" t="s">
        <v>172</v>
      </c>
      <c r="J115" s="36">
        <v>589500</v>
      </c>
      <c r="K115" s="35">
        <v>10712</v>
      </c>
      <c r="L115" s="37">
        <v>41618</v>
      </c>
      <c r="M115" s="37">
        <v>41766</v>
      </c>
      <c r="N115" s="38" t="s">
        <v>40</v>
      </c>
      <c r="O115" s="17" t="s">
        <v>41</v>
      </c>
      <c r="P115" s="17" t="s">
        <v>41</v>
      </c>
      <c r="Q115" s="17" t="s">
        <v>41</v>
      </c>
      <c r="R115" s="17">
        <v>22653</v>
      </c>
      <c r="S115" s="39">
        <v>43570</v>
      </c>
      <c r="T115" s="17" t="s">
        <v>41</v>
      </c>
      <c r="U115" s="17" t="s">
        <v>41</v>
      </c>
      <c r="V115" s="17" t="s">
        <v>41</v>
      </c>
      <c r="W115" s="17" t="s">
        <v>41</v>
      </c>
      <c r="X115" s="17" t="s">
        <v>41</v>
      </c>
      <c r="Y115" s="17" t="s">
        <v>41</v>
      </c>
      <c r="Z115" s="34">
        <v>589500</v>
      </c>
      <c r="AA115" s="39">
        <v>43591</v>
      </c>
      <c r="AB115" s="39">
        <v>45873</v>
      </c>
      <c r="AC115" s="5" t="s">
        <v>42</v>
      </c>
      <c r="AD115" s="5"/>
      <c r="AE115" s="5"/>
      <c r="AF115" s="5" t="s">
        <v>43</v>
      </c>
      <c r="AG115" s="5" t="s">
        <v>44</v>
      </c>
      <c r="AH115" s="5" t="s">
        <v>45</v>
      </c>
      <c r="AI115" s="40"/>
      <c r="AJ115" s="5" t="s">
        <v>46</v>
      </c>
      <c r="AK115" s="48" t="s">
        <v>47</v>
      </c>
      <c r="AL115" s="52" t="s">
        <v>752</v>
      </c>
      <c r="AM115" s="52" t="s">
        <v>347</v>
      </c>
      <c r="AN115" s="25" t="s">
        <v>1198</v>
      </c>
      <c r="AO115" s="25" t="s">
        <v>1342</v>
      </c>
    </row>
    <row r="116" spans="1:41" hidden="1" x14ac:dyDescent="0.25">
      <c r="A116" s="31">
        <v>116</v>
      </c>
      <c r="B116" s="27" t="s">
        <v>36</v>
      </c>
      <c r="C116" s="35">
        <v>197344</v>
      </c>
      <c r="D116" s="42" t="s">
        <v>633</v>
      </c>
      <c r="E116" s="35">
        <v>2012</v>
      </c>
      <c r="F116" s="35" t="s">
        <v>37</v>
      </c>
      <c r="G116" s="35" t="s">
        <v>48</v>
      </c>
      <c r="H116" s="35">
        <v>37943651</v>
      </c>
      <c r="I116" s="35" t="s">
        <v>173</v>
      </c>
      <c r="J116" s="36">
        <v>589500</v>
      </c>
      <c r="K116" s="35">
        <v>10033</v>
      </c>
      <c r="L116" s="37">
        <v>41586</v>
      </c>
      <c r="M116" s="37">
        <v>41757</v>
      </c>
      <c r="N116" s="38" t="s">
        <v>40</v>
      </c>
      <c r="O116" s="17" t="s">
        <v>41</v>
      </c>
      <c r="P116" s="17" t="s">
        <v>41</v>
      </c>
      <c r="Q116" s="17" t="s">
        <v>41</v>
      </c>
      <c r="R116" s="17">
        <v>22488</v>
      </c>
      <c r="S116" s="39">
        <v>43558</v>
      </c>
      <c r="T116" s="17" t="s">
        <v>41</v>
      </c>
      <c r="U116" s="17">
        <v>8726</v>
      </c>
      <c r="V116" s="39">
        <v>45230</v>
      </c>
      <c r="W116" s="17" t="s">
        <v>41</v>
      </c>
      <c r="X116" s="17" t="s">
        <v>41</v>
      </c>
      <c r="Y116" s="17" t="s">
        <v>41</v>
      </c>
      <c r="Z116" s="34">
        <v>589500</v>
      </c>
      <c r="AA116" s="39">
        <v>43582</v>
      </c>
      <c r="AB116" s="39">
        <v>45873</v>
      </c>
      <c r="AC116" s="5" t="s">
        <v>42</v>
      </c>
      <c r="AD116" s="5"/>
      <c r="AE116" s="5"/>
      <c r="AF116" s="5" t="s">
        <v>43</v>
      </c>
      <c r="AG116" s="5" t="s">
        <v>44</v>
      </c>
      <c r="AH116" s="5" t="s">
        <v>45</v>
      </c>
      <c r="AI116" s="40"/>
      <c r="AJ116" s="5" t="s">
        <v>46</v>
      </c>
      <c r="AK116" s="48" t="s">
        <v>47</v>
      </c>
      <c r="AL116" s="52" t="s">
        <v>752</v>
      </c>
      <c r="AM116" s="52" t="s">
        <v>347</v>
      </c>
      <c r="AN116" s="25" t="s">
        <v>1199</v>
      </c>
      <c r="AO116" s="25" t="s">
        <v>1341</v>
      </c>
    </row>
    <row r="117" spans="1:41" x14ac:dyDescent="0.25">
      <c r="A117" s="31">
        <v>117</v>
      </c>
      <c r="B117" s="27" t="s">
        <v>36</v>
      </c>
      <c r="C117" s="35">
        <v>215873</v>
      </c>
      <c r="D117" s="42" t="s">
        <v>634</v>
      </c>
      <c r="E117" s="35">
        <v>2011</v>
      </c>
      <c r="F117" s="35" t="s">
        <v>37</v>
      </c>
      <c r="G117" s="35" t="s">
        <v>48</v>
      </c>
      <c r="H117" s="35">
        <v>3209700</v>
      </c>
      <c r="I117" s="35" t="s">
        <v>174</v>
      </c>
      <c r="J117" s="36">
        <v>589500</v>
      </c>
      <c r="K117" s="35">
        <v>4223</v>
      </c>
      <c r="L117" s="37">
        <v>41495</v>
      </c>
      <c r="M117" s="37">
        <v>41598</v>
      </c>
      <c r="N117" s="38" t="s">
        <v>40</v>
      </c>
      <c r="O117" s="17" t="s">
        <v>41</v>
      </c>
      <c r="P117" s="17" t="s">
        <v>41</v>
      </c>
      <c r="Q117" s="17" t="s">
        <v>41</v>
      </c>
      <c r="R117" s="17">
        <v>20576</v>
      </c>
      <c r="S117" s="39">
        <v>43406</v>
      </c>
      <c r="T117" s="17" t="s">
        <v>41</v>
      </c>
      <c r="U117" s="17" t="s">
        <v>41</v>
      </c>
      <c r="V117" s="17" t="s">
        <v>41</v>
      </c>
      <c r="W117" s="17" t="s">
        <v>41</v>
      </c>
      <c r="X117" s="17" t="s">
        <v>41</v>
      </c>
      <c r="Y117" s="17" t="s">
        <v>41</v>
      </c>
      <c r="Z117" s="34">
        <v>589500</v>
      </c>
      <c r="AA117" s="39">
        <v>43423</v>
      </c>
      <c r="AB117" s="39">
        <v>45873</v>
      </c>
      <c r="AC117" s="5" t="s">
        <v>42</v>
      </c>
      <c r="AD117" s="5"/>
      <c r="AE117" s="5"/>
      <c r="AF117" s="5" t="s">
        <v>43</v>
      </c>
      <c r="AG117" s="5" t="s">
        <v>44</v>
      </c>
      <c r="AH117" s="5" t="s">
        <v>45</v>
      </c>
      <c r="AI117" s="40"/>
      <c r="AJ117" s="5" t="s">
        <v>46</v>
      </c>
      <c r="AK117" s="48" t="s">
        <v>47</v>
      </c>
      <c r="AL117" s="52" t="s">
        <v>752</v>
      </c>
      <c r="AM117" s="52" t="s">
        <v>347</v>
      </c>
      <c r="AN117" s="25" t="s">
        <v>1200</v>
      </c>
      <c r="AO117" s="25" t="s">
        <v>1342</v>
      </c>
    </row>
    <row r="118" spans="1:41" x14ac:dyDescent="0.25">
      <c r="A118" s="31">
        <v>118</v>
      </c>
      <c r="B118" s="27" t="s">
        <v>36</v>
      </c>
      <c r="C118" s="35">
        <v>216122</v>
      </c>
      <c r="D118" s="42" t="s">
        <v>635</v>
      </c>
      <c r="E118" s="35">
        <v>2011</v>
      </c>
      <c r="F118" s="35" t="s">
        <v>37</v>
      </c>
      <c r="G118" s="35" t="s">
        <v>48</v>
      </c>
      <c r="H118" s="35">
        <v>7507940</v>
      </c>
      <c r="I118" s="35" t="s">
        <v>175</v>
      </c>
      <c r="J118" s="36">
        <v>589500</v>
      </c>
      <c r="K118" s="35">
        <v>7049</v>
      </c>
      <c r="L118" s="37">
        <v>41526</v>
      </c>
      <c r="M118" s="37">
        <v>41618</v>
      </c>
      <c r="N118" s="38" t="s">
        <v>51</v>
      </c>
      <c r="O118" s="17" t="s">
        <v>41</v>
      </c>
      <c r="P118" s="17" t="s">
        <v>41</v>
      </c>
      <c r="Q118" s="17" t="s">
        <v>41</v>
      </c>
      <c r="R118" s="17">
        <v>20615</v>
      </c>
      <c r="S118" s="39">
        <v>43411</v>
      </c>
      <c r="T118" s="17" t="s">
        <v>41</v>
      </c>
      <c r="U118" s="17" t="s">
        <v>41</v>
      </c>
      <c r="V118" s="17" t="s">
        <v>41</v>
      </c>
      <c r="W118" s="17" t="s">
        <v>41</v>
      </c>
      <c r="X118" s="17" t="s">
        <v>41</v>
      </c>
      <c r="Y118" s="17" t="s">
        <v>41</v>
      </c>
      <c r="Z118" s="34">
        <v>589500</v>
      </c>
      <c r="AA118" s="39">
        <v>43443</v>
      </c>
      <c r="AB118" s="39">
        <v>45873</v>
      </c>
      <c r="AC118" s="5" t="s">
        <v>42</v>
      </c>
      <c r="AD118" s="5"/>
      <c r="AE118" s="5"/>
      <c r="AF118" s="5" t="s">
        <v>43</v>
      </c>
      <c r="AG118" s="5" t="s">
        <v>44</v>
      </c>
      <c r="AH118" s="5" t="s">
        <v>45</v>
      </c>
      <c r="AI118" s="40"/>
      <c r="AJ118" s="5" t="s">
        <v>46</v>
      </c>
      <c r="AK118" s="48" t="s">
        <v>47</v>
      </c>
      <c r="AL118" s="52" t="s">
        <v>752</v>
      </c>
      <c r="AM118" s="52" t="s">
        <v>347</v>
      </c>
      <c r="AN118" s="25" t="s">
        <v>1201</v>
      </c>
      <c r="AO118" s="25" t="s">
        <v>1342</v>
      </c>
    </row>
    <row r="119" spans="1:41" hidden="1" x14ac:dyDescent="0.25">
      <c r="A119" s="31">
        <v>119</v>
      </c>
      <c r="B119" s="27" t="s">
        <v>36</v>
      </c>
      <c r="C119" s="35">
        <v>216008</v>
      </c>
      <c r="D119" s="42" t="s">
        <v>636</v>
      </c>
      <c r="E119" s="35">
        <v>2011</v>
      </c>
      <c r="F119" s="35" t="s">
        <v>37</v>
      </c>
      <c r="G119" s="35" t="s">
        <v>48</v>
      </c>
      <c r="H119" s="35">
        <v>1024481164</v>
      </c>
      <c r="I119" s="35" t="s">
        <v>176</v>
      </c>
      <c r="J119" s="36">
        <v>589500</v>
      </c>
      <c r="K119" s="35">
        <v>3720</v>
      </c>
      <c r="L119" s="37">
        <v>41527</v>
      </c>
      <c r="M119" s="37">
        <v>41599</v>
      </c>
      <c r="N119" s="38" t="s">
        <v>40</v>
      </c>
      <c r="O119" s="17" t="s">
        <v>41</v>
      </c>
      <c r="P119" s="17" t="s">
        <v>41</v>
      </c>
      <c r="Q119" s="17" t="s">
        <v>41</v>
      </c>
      <c r="R119" s="17">
        <v>20644</v>
      </c>
      <c r="S119" s="39">
        <v>43411</v>
      </c>
      <c r="T119" s="17" t="s">
        <v>41</v>
      </c>
      <c r="U119" s="17" t="s">
        <v>41</v>
      </c>
      <c r="V119" s="17" t="s">
        <v>41</v>
      </c>
      <c r="W119" s="17" t="s">
        <v>41</v>
      </c>
      <c r="X119" s="17" t="s">
        <v>41</v>
      </c>
      <c r="Y119" s="17" t="s">
        <v>41</v>
      </c>
      <c r="Z119" s="34">
        <v>589500</v>
      </c>
      <c r="AA119" s="39">
        <v>43424</v>
      </c>
      <c r="AB119" s="39">
        <v>45874</v>
      </c>
      <c r="AC119" s="5" t="s">
        <v>42</v>
      </c>
      <c r="AD119" s="5"/>
      <c r="AE119" s="5"/>
      <c r="AF119" s="5" t="s">
        <v>43</v>
      </c>
      <c r="AG119" s="5" t="s">
        <v>44</v>
      </c>
      <c r="AH119" s="5" t="s">
        <v>45</v>
      </c>
      <c r="AI119" s="5" t="s">
        <v>45</v>
      </c>
      <c r="AJ119" s="5" t="s">
        <v>46</v>
      </c>
      <c r="AK119" s="48" t="s">
        <v>47</v>
      </c>
      <c r="AL119" s="52" t="s">
        <v>752</v>
      </c>
      <c r="AM119" s="52" t="s">
        <v>347</v>
      </c>
      <c r="AN119" s="25" t="s">
        <v>1202</v>
      </c>
      <c r="AO119" s="25" t="s">
        <v>1341</v>
      </c>
    </row>
    <row r="120" spans="1:41" x14ac:dyDescent="0.25">
      <c r="A120" s="31">
        <v>120</v>
      </c>
      <c r="B120" s="27" t="s">
        <v>36</v>
      </c>
      <c r="C120" s="35">
        <v>217257</v>
      </c>
      <c r="D120" s="42" t="s">
        <v>637</v>
      </c>
      <c r="E120" s="35">
        <v>2011</v>
      </c>
      <c r="F120" s="35" t="s">
        <v>37</v>
      </c>
      <c r="G120" s="35" t="s">
        <v>48</v>
      </c>
      <c r="H120" s="35">
        <v>88194556</v>
      </c>
      <c r="I120" s="35" t="s">
        <v>177</v>
      </c>
      <c r="J120" s="36">
        <v>589500</v>
      </c>
      <c r="K120" s="35">
        <v>3757</v>
      </c>
      <c r="L120" s="37">
        <v>41527</v>
      </c>
      <c r="M120" s="37">
        <v>41599</v>
      </c>
      <c r="N120" s="38" t="s">
        <v>40</v>
      </c>
      <c r="O120" s="17" t="s">
        <v>41</v>
      </c>
      <c r="P120" s="17" t="s">
        <v>41</v>
      </c>
      <c r="Q120" s="17" t="s">
        <v>41</v>
      </c>
      <c r="R120" s="17">
        <v>20648</v>
      </c>
      <c r="S120" s="39">
        <v>43411</v>
      </c>
      <c r="T120" s="17" t="s">
        <v>41</v>
      </c>
      <c r="U120" s="17" t="s">
        <v>41</v>
      </c>
      <c r="V120" s="17" t="s">
        <v>41</v>
      </c>
      <c r="W120" s="17" t="s">
        <v>41</v>
      </c>
      <c r="X120" s="17" t="s">
        <v>41</v>
      </c>
      <c r="Y120" s="17" t="s">
        <v>41</v>
      </c>
      <c r="Z120" s="34">
        <v>589500</v>
      </c>
      <c r="AA120" s="39">
        <v>43424</v>
      </c>
      <c r="AB120" s="39">
        <v>45874</v>
      </c>
      <c r="AC120" s="5" t="s">
        <v>42</v>
      </c>
      <c r="AD120" s="5"/>
      <c r="AE120" s="5"/>
      <c r="AF120" s="5" t="s">
        <v>43</v>
      </c>
      <c r="AG120" s="5" t="s">
        <v>44</v>
      </c>
      <c r="AH120" s="5" t="s">
        <v>45</v>
      </c>
      <c r="AI120" s="40"/>
      <c r="AJ120" s="5" t="s">
        <v>46</v>
      </c>
      <c r="AK120" s="48" t="s">
        <v>47</v>
      </c>
      <c r="AL120" s="52" t="s">
        <v>752</v>
      </c>
      <c r="AM120" s="52" t="s">
        <v>347</v>
      </c>
      <c r="AN120" s="25" t="s">
        <v>1203</v>
      </c>
      <c r="AO120" s="25" t="s">
        <v>1342</v>
      </c>
    </row>
    <row r="121" spans="1:41" hidden="1" x14ac:dyDescent="0.25">
      <c r="A121" s="31">
        <v>121</v>
      </c>
      <c r="B121" s="27" t="s">
        <v>36</v>
      </c>
      <c r="C121" s="35">
        <v>241504</v>
      </c>
      <c r="D121" s="42" t="s">
        <v>638</v>
      </c>
      <c r="E121" s="35">
        <v>2012</v>
      </c>
      <c r="F121" s="35" t="s">
        <v>37</v>
      </c>
      <c r="G121" s="35" t="s">
        <v>48</v>
      </c>
      <c r="H121" s="35">
        <v>52930220</v>
      </c>
      <c r="I121" s="35" t="s">
        <v>178</v>
      </c>
      <c r="J121" s="36">
        <v>589500</v>
      </c>
      <c r="K121" s="35">
        <v>8666</v>
      </c>
      <c r="L121" s="37">
        <v>41618</v>
      </c>
      <c r="M121" s="37">
        <v>41789</v>
      </c>
      <c r="N121" s="38" t="s">
        <v>40</v>
      </c>
      <c r="O121" s="17" t="s">
        <v>41</v>
      </c>
      <c r="P121" s="17" t="s">
        <v>41</v>
      </c>
      <c r="Q121" s="17" t="s">
        <v>41</v>
      </c>
      <c r="R121" s="17">
        <v>22715</v>
      </c>
      <c r="S121" s="39">
        <v>43587</v>
      </c>
      <c r="T121" s="17" t="s">
        <v>41</v>
      </c>
      <c r="U121" s="17" t="s">
        <v>41</v>
      </c>
      <c r="V121" s="17" t="s">
        <v>41</v>
      </c>
      <c r="W121" s="17" t="s">
        <v>41</v>
      </c>
      <c r="X121" s="17" t="s">
        <v>41</v>
      </c>
      <c r="Y121" s="17" t="s">
        <v>41</v>
      </c>
      <c r="Z121" s="34">
        <v>589500</v>
      </c>
      <c r="AA121" s="39">
        <v>43614</v>
      </c>
      <c r="AB121" s="39">
        <v>45874</v>
      </c>
      <c r="AC121" s="5" t="s">
        <v>42</v>
      </c>
      <c r="AD121" s="5"/>
      <c r="AE121" s="5"/>
      <c r="AF121" s="5" t="s">
        <v>43</v>
      </c>
      <c r="AG121" s="5" t="s">
        <v>44</v>
      </c>
      <c r="AH121" s="5" t="s">
        <v>45</v>
      </c>
      <c r="AI121" s="40"/>
      <c r="AJ121" s="5" t="s">
        <v>46</v>
      </c>
      <c r="AK121" s="48" t="s">
        <v>47</v>
      </c>
      <c r="AL121" s="52" t="s">
        <v>752</v>
      </c>
      <c r="AM121" s="52" t="s">
        <v>347</v>
      </c>
      <c r="AN121" s="25" t="s">
        <v>1204</v>
      </c>
      <c r="AO121" s="25" t="s">
        <v>1341</v>
      </c>
    </row>
    <row r="122" spans="1:41" hidden="1" x14ac:dyDescent="0.25">
      <c r="A122" s="31">
        <v>122</v>
      </c>
      <c r="B122" s="27" t="s">
        <v>36</v>
      </c>
      <c r="C122" s="35">
        <v>194389</v>
      </c>
      <c r="D122" s="42" t="s">
        <v>639</v>
      </c>
      <c r="E122" s="35">
        <v>2011</v>
      </c>
      <c r="F122" s="35" t="s">
        <v>37</v>
      </c>
      <c r="G122" s="35" t="s">
        <v>48</v>
      </c>
      <c r="H122" s="35">
        <v>17169461</v>
      </c>
      <c r="I122" s="35" t="s">
        <v>179</v>
      </c>
      <c r="J122" s="36">
        <v>589500</v>
      </c>
      <c r="K122" s="35">
        <v>7100</v>
      </c>
      <c r="L122" s="37">
        <v>41527</v>
      </c>
      <c r="M122" s="37">
        <v>41620</v>
      </c>
      <c r="N122" s="38" t="s">
        <v>51</v>
      </c>
      <c r="O122" s="17" t="s">
        <v>41</v>
      </c>
      <c r="P122" s="17" t="s">
        <v>41</v>
      </c>
      <c r="Q122" s="17" t="s">
        <v>41</v>
      </c>
      <c r="R122" s="17">
        <v>20679</v>
      </c>
      <c r="S122" s="39">
        <v>43411</v>
      </c>
      <c r="T122" s="17" t="s">
        <v>41</v>
      </c>
      <c r="U122" s="17" t="s">
        <v>41</v>
      </c>
      <c r="V122" s="17" t="s">
        <v>41</v>
      </c>
      <c r="W122" s="17" t="s">
        <v>41</v>
      </c>
      <c r="X122" s="17" t="s">
        <v>41</v>
      </c>
      <c r="Y122" s="17" t="s">
        <v>41</v>
      </c>
      <c r="Z122" s="34">
        <v>589500</v>
      </c>
      <c r="AA122" s="39">
        <v>43445</v>
      </c>
      <c r="AB122" s="39">
        <v>45874</v>
      </c>
      <c r="AC122" s="5" t="s">
        <v>42</v>
      </c>
      <c r="AD122" s="5"/>
      <c r="AE122" s="5"/>
      <c r="AF122" s="5" t="s">
        <v>43</v>
      </c>
      <c r="AG122" s="5" t="s">
        <v>44</v>
      </c>
      <c r="AH122" s="5" t="s">
        <v>45</v>
      </c>
      <c r="AI122" s="40"/>
      <c r="AJ122" s="5" t="s">
        <v>46</v>
      </c>
      <c r="AK122" s="48" t="s">
        <v>47</v>
      </c>
      <c r="AL122" s="52" t="s">
        <v>752</v>
      </c>
      <c r="AM122" s="52" t="s">
        <v>347</v>
      </c>
      <c r="AN122" s="25" t="s">
        <v>1205</v>
      </c>
      <c r="AO122" s="25" t="s">
        <v>1341</v>
      </c>
    </row>
    <row r="123" spans="1:41" x14ac:dyDescent="0.25">
      <c r="A123" s="31">
        <v>123</v>
      </c>
      <c r="B123" s="27" t="s">
        <v>36</v>
      </c>
      <c r="C123" s="35">
        <v>195643</v>
      </c>
      <c r="D123" s="42" t="s">
        <v>640</v>
      </c>
      <c r="E123" s="35">
        <v>2011</v>
      </c>
      <c r="F123" s="35" t="s">
        <v>37</v>
      </c>
      <c r="G123" s="35" t="s">
        <v>48</v>
      </c>
      <c r="H123" s="35">
        <v>39801195</v>
      </c>
      <c r="I123" s="35" t="s">
        <v>180</v>
      </c>
      <c r="J123" s="36">
        <v>589500</v>
      </c>
      <c r="K123" s="35">
        <v>3325</v>
      </c>
      <c r="L123" s="37">
        <v>41473</v>
      </c>
      <c r="M123" s="37">
        <v>41972</v>
      </c>
      <c r="N123" s="38" t="s">
        <v>51</v>
      </c>
      <c r="O123" s="17" t="s">
        <v>41</v>
      </c>
      <c r="P123" s="17" t="s">
        <v>41</v>
      </c>
      <c r="Q123" s="17" t="s">
        <v>41</v>
      </c>
      <c r="R123" s="17">
        <v>25268</v>
      </c>
      <c r="S123" s="39">
        <v>43776</v>
      </c>
      <c r="T123" s="17" t="s">
        <v>41</v>
      </c>
      <c r="U123" s="17" t="s">
        <v>41</v>
      </c>
      <c r="V123" s="17" t="s">
        <v>41</v>
      </c>
      <c r="W123" s="17" t="s">
        <v>41</v>
      </c>
      <c r="X123" s="17" t="s">
        <v>41</v>
      </c>
      <c r="Y123" s="17" t="s">
        <v>41</v>
      </c>
      <c r="Z123" s="34">
        <v>589500</v>
      </c>
      <c r="AA123" s="39">
        <v>43797</v>
      </c>
      <c r="AB123" s="39">
        <v>45874</v>
      </c>
      <c r="AC123" s="5" t="s">
        <v>42</v>
      </c>
      <c r="AD123" s="5"/>
      <c r="AE123" s="5"/>
      <c r="AF123" s="5" t="s">
        <v>43</v>
      </c>
      <c r="AG123" s="5" t="s">
        <v>44</v>
      </c>
      <c r="AH123" s="5" t="s">
        <v>45</v>
      </c>
      <c r="AI123" s="40"/>
      <c r="AJ123" s="5" t="s">
        <v>46</v>
      </c>
      <c r="AK123" s="48" t="s">
        <v>47</v>
      </c>
      <c r="AL123" s="52" t="s">
        <v>752</v>
      </c>
      <c r="AM123" s="52" t="s">
        <v>347</v>
      </c>
      <c r="AN123" s="25" t="s">
        <v>1206</v>
      </c>
      <c r="AO123" s="25" t="s">
        <v>1342</v>
      </c>
    </row>
    <row r="124" spans="1:41" hidden="1" x14ac:dyDescent="0.25">
      <c r="A124" s="31">
        <v>124</v>
      </c>
      <c r="B124" s="27" t="s">
        <v>36</v>
      </c>
      <c r="C124" s="35">
        <v>196929</v>
      </c>
      <c r="D124" s="42" t="s">
        <v>641</v>
      </c>
      <c r="E124" s="35">
        <v>2011</v>
      </c>
      <c r="F124" s="35" t="s">
        <v>37</v>
      </c>
      <c r="G124" s="35" t="s">
        <v>38</v>
      </c>
      <c r="H124" s="35">
        <v>830085333</v>
      </c>
      <c r="I124" s="35" t="s">
        <v>181</v>
      </c>
      <c r="J124" s="36">
        <v>589500</v>
      </c>
      <c r="K124" s="35">
        <v>8239</v>
      </c>
      <c r="L124" s="37">
        <v>41618</v>
      </c>
      <c r="M124" s="37">
        <v>41747</v>
      </c>
      <c r="N124" s="38" t="s">
        <v>51</v>
      </c>
      <c r="O124" s="17" t="s">
        <v>41</v>
      </c>
      <c r="P124" s="17" t="s">
        <v>41</v>
      </c>
      <c r="Q124" s="17" t="s">
        <v>41</v>
      </c>
      <c r="R124" s="17">
        <v>22368</v>
      </c>
      <c r="S124" s="39">
        <v>43545</v>
      </c>
      <c r="T124" s="17" t="s">
        <v>41</v>
      </c>
      <c r="U124" s="17" t="s">
        <v>41</v>
      </c>
      <c r="V124" s="17" t="s">
        <v>41</v>
      </c>
      <c r="W124" s="17" t="s">
        <v>41</v>
      </c>
      <c r="X124" s="17" t="s">
        <v>41</v>
      </c>
      <c r="Y124" s="17" t="s">
        <v>41</v>
      </c>
      <c r="Z124" s="34">
        <v>589500</v>
      </c>
      <c r="AA124" s="39">
        <v>43572</v>
      </c>
      <c r="AB124" s="39">
        <v>45874</v>
      </c>
      <c r="AC124" s="5" t="s">
        <v>42</v>
      </c>
      <c r="AD124" s="5"/>
      <c r="AE124" s="5"/>
      <c r="AF124" s="5" t="s">
        <v>43</v>
      </c>
      <c r="AG124" s="5" t="s">
        <v>44</v>
      </c>
      <c r="AH124" s="5" t="s">
        <v>45</v>
      </c>
      <c r="AI124" s="40"/>
      <c r="AJ124" s="5" t="s">
        <v>46</v>
      </c>
      <c r="AK124" s="48" t="s">
        <v>47</v>
      </c>
      <c r="AL124" s="52" t="s">
        <v>752</v>
      </c>
      <c r="AM124" s="52" t="s">
        <v>347</v>
      </c>
      <c r="AN124" s="25" t="s">
        <v>1207</v>
      </c>
      <c r="AO124" s="25" t="s">
        <v>1341</v>
      </c>
    </row>
    <row r="125" spans="1:41" hidden="1" x14ac:dyDescent="0.25">
      <c r="A125" s="31">
        <v>125</v>
      </c>
      <c r="B125" s="27" t="s">
        <v>36</v>
      </c>
      <c r="C125" s="35">
        <v>197365</v>
      </c>
      <c r="D125" s="42" t="s">
        <v>642</v>
      </c>
      <c r="E125" s="35">
        <v>2012</v>
      </c>
      <c r="F125" s="35" t="s">
        <v>37</v>
      </c>
      <c r="G125" s="35" t="s">
        <v>48</v>
      </c>
      <c r="H125" s="35">
        <v>83200018</v>
      </c>
      <c r="I125" s="35" t="s">
        <v>182</v>
      </c>
      <c r="J125" s="36">
        <v>589500</v>
      </c>
      <c r="K125" s="35">
        <v>11103</v>
      </c>
      <c r="L125" s="37">
        <v>41618</v>
      </c>
      <c r="M125" s="37">
        <v>41759</v>
      </c>
      <c r="N125" s="38" t="s">
        <v>51</v>
      </c>
      <c r="O125" s="17" t="s">
        <v>41</v>
      </c>
      <c r="P125" s="17" t="s">
        <v>41</v>
      </c>
      <c r="Q125" s="17" t="s">
        <v>41</v>
      </c>
      <c r="R125" s="17">
        <v>22338</v>
      </c>
      <c r="S125" s="39">
        <v>43544</v>
      </c>
      <c r="T125" s="17" t="s">
        <v>41</v>
      </c>
      <c r="U125" s="17" t="s">
        <v>41</v>
      </c>
      <c r="V125" s="17" t="s">
        <v>41</v>
      </c>
      <c r="W125" s="17" t="s">
        <v>41</v>
      </c>
      <c r="X125" s="17" t="s">
        <v>41</v>
      </c>
      <c r="Y125" s="17" t="s">
        <v>41</v>
      </c>
      <c r="Z125" s="34">
        <v>589500</v>
      </c>
      <c r="AA125" s="39">
        <v>43584</v>
      </c>
      <c r="AB125" s="39">
        <v>45874</v>
      </c>
      <c r="AC125" s="5" t="s">
        <v>42</v>
      </c>
      <c r="AD125" s="5"/>
      <c r="AE125" s="5"/>
      <c r="AF125" s="5" t="s">
        <v>43</v>
      </c>
      <c r="AG125" s="5" t="s">
        <v>44</v>
      </c>
      <c r="AH125" s="5" t="s">
        <v>45</v>
      </c>
      <c r="AI125" s="40"/>
      <c r="AJ125" s="5" t="s">
        <v>46</v>
      </c>
      <c r="AK125" s="48" t="s">
        <v>47</v>
      </c>
      <c r="AL125" s="52" t="s">
        <v>752</v>
      </c>
      <c r="AM125" s="52" t="s">
        <v>347</v>
      </c>
      <c r="AN125" s="25" t="s">
        <v>1208</v>
      </c>
      <c r="AO125" s="25" t="s">
        <v>1343</v>
      </c>
    </row>
    <row r="126" spans="1:41" hidden="1" x14ac:dyDescent="0.25">
      <c r="A126" s="31">
        <v>126</v>
      </c>
      <c r="B126" s="27" t="s">
        <v>36</v>
      </c>
      <c r="C126" s="35">
        <v>197412</v>
      </c>
      <c r="D126" s="42" t="s">
        <v>643</v>
      </c>
      <c r="E126" s="35">
        <v>2012</v>
      </c>
      <c r="F126" s="35" t="s">
        <v>37</v>
      </c>
      <c r="G126" s="35" t="s">
        <v>48</v>
      </c>
      <c r="H126" s="35">
        <v>52167402</v>
      </c>
      <c r="I126" s="35" t="s">
        <v>183</v>
      </c>
      <c r="J126" s="36">
        <v>589500</v>
      </c>
      <c r="K126" s="35">
        <v>10696</v>
      </c>
      <c r="L126" s="37">
        <v>41618</v>
      </c>
      <c r="M126" s="37">
        <v>41780</v>
      </c>
      <c r="N126" s="38" t="s">
        <v>40</v>
      </c>
      <c r="O126" s="17" t="s">
        <v>41</v>
      </c>
      <c r="P126" s="17" t="s">
        <v>41</v>
      </c>
      <c r="Q126" s="17" t="s">
        <v>41</v>
      </c>
      <c r="R126" s="17">
        <v>22702</v>
      </c>
      <c r="S126" s="39">
        <v>43587</v>
      </c>
      <c r="T126" s="17" t="s">
        <v>41</v>
      </c>
      <c r="U126" s="17" t="s">
        <v>41</v>
      </c>
      <c r="V126" s="17" t="s">
        <v>41</v>
      </c>
      <c r="W126" s="17" t="s">
        <v>41</v>
      </c>
      <c r="X126" s="17" t="s">
        <v>41</v>
      </c>
      <c r="Y126" s="17" t="s">
        <v>41</v>
      </c>
      <c r="Z126" s="34">
        <v>589500</v>
      </c>
      <c r="AA126" s="39">
        <v>43605</v>
      </c>
      <c r="AB126" s="39">
        <v>45874</v>
      </c>
      <c r="AC126" s="5" t="s">
        <v>42</v>
      </c>
      <c r="AD126" s="5"/>
      <c r="AE126" s="5"/>
      <c r="AF126" s="5" t="s">
        <v>43</v>
      </c>
      <c r="AG126" s="5" t="s">
        <v>44</v>
      </c>
      <c r="AH126" s="5" t="s">
        <v>45</v>
      </c>
      <c r="AI126" s="40"/>
      <c r="AJ126" s="5" t="s">
        <v>46</v>
      </c>
      <c r="AK126" s="48" t="s">
        <v>47</v>
      </c>
      <c r="AL126" s="52" t="s">
        <v>752</v>
      </c>
      <c r="AM126" s="52" t="s">
        <v>347</v>
      </c>
      <c r="AN126" s="25" t="s">
        <v>1209</v>
      </c>
      <c r="AO126" s="25" t="s">
        <v>1343</v>
      </c>
    </row>
    <row r="127" spans="1:41" hidden="1" x14ac:dyDescent="0.25">
      <c r="A127" s="31">
        <v>127</v>
      </c>
      <c r="B127" s="27" t="s">
        <v>36</v>
      </c>
      <c r="C127" s="35">
        <v>198402</v>
      </c>
      <c r="D127" s="42" t="s">
        <v>644</v>
      </c>
      <c r="E127" s="35">
        <v>2012</v>
      </c>
      <c r="F127" s="35" t="s">
        <v>37</v>
      </c>
      <c r="G127" s="35" t="s">
        <v>48</v>
      </c>
      <c r="H127" s="35">
        <v>13706441</v>
      </c>
      <c r="I127" s="35" t="s">
        <v>184</v>
      </c>
      <c r="J127" s="36">
        <v>589500</v>
      </c>
      <c r="K127" s="35">
        <v>8597</v>
      </c>
      <c r="L127" s="37">
        <v>41618</v>
      </c>
      <c r="M127" s="37">
        <v>41753</v>
      </c>
      <c r="N127" s="38" t="s">
        <v>40</v>
      </c>
      <c r="O127" s="17" t="s">
        <v>41</v>
      </c>
      <c r="P127" s="17" t="s">
        <v>41</v>
      </c>
      <c r="Q127" s="17" t="s">
        <v>41</v>
      </c>
      <c r="R127" s="17">
        <v>22465</v>
      </c>
      <c r="S127" s="39">
        <v>43556</v>
      </c>
      <c r="T127" s="17" t="s">
        <v>41</v>
      </c>
      <c r="U127" s="17">
        <v>1772</v>
      </c>
      <c r="V127" s="39">
        <v>45499</v>
      </c>
      <c r="W127" s="17" t="s">
        <v>41</v>
      </c>
      <c r="X127" s="17" t="s">
        <v>41</v>
      </c>
      <c r="Y127" s="17" t="s">
        <v>41</v>
      </c>
      <c r="Z127" s="34">
        <v>589500</v>
      </c>
      <c r="AA127" s="39">
        <v>43578</v>
      </c>
      <c r="AB127" s="39">
        <v>45874</v>
      </c>
      <c r="AC127" s="5" t="s">
        <v>42</v>
      </c>
      <c r="AD127" s="5"/>
      <c r="AE127" s="5"/>
      <c r="AF127" s="5" t="s">
        <v>43</v>
      </c>
      <c r="AG127" s="5" t="s">
        <v>44</v>
      </c>
      <c r="AH127" s="5" t="s">
        <v>45</v>
      </c>
      <c r="AI127" s="40"/>
      <c r="AJ127" s="5" t="s">
        <v>46</v>
      </c>
      <c r="AK127" s="48" t="s">
        <v>47</v>
      </c>
      <c r="AL127" s="52" t="s">
        <v>752</v>
      </c>
      <c r="AM127" s="52" t="s">
        <v>347</v>
      </c>
      <c r="AN127" s="25" t="s">
        <v>1210</v>
      </c>
      <c r="AO127" s="25" t="s">
        <v>1343</v>
      </c>
    </row>
    <row r="128" spans="1:41" x14ac:dyDescent="0.25">
      <c r="A128" s="31">
        <v>128</v>
      </c>
      <c r="B128" s="27" t="s">
        <v>36</v>
      </c>
      <c r="C128" s="35">
        <v>197281</v>
      </c>
      <c r="D128" s="42" t="s">
        <v>645</v>
      </c>
      <c r="E128" s="35">
        <v>2012</v>
      </c>
      <c r="F128" s="35" t="s">
        <v>37</v>
      </c>
      <c r="G128" s="35" t="s">
        <v>48</v>
      </c>
      <c r="H128" s="35">
        <v>46369523</v>
      </c>
      <c r="I128" s="35" t="s">
        <v>185</v>
      </c>
      <c r="J128" s="36">
        <v>589000</v>
      </c>
      <c r="K128" s="35">
        <v>7987</v>
      </c>
      <c r="L128" s="37">
        <v>41618</v>
      </c>
      <c r="M128" s="37">
        <v>41750</v>
      </c>
      <c r="N128" s="38" t="s">
        <v>40</v>
      </c>
      <c r="O128" s="17" t="s">
        <v>41</v>
      </c>
      <c r="P128" s="17" t="s">
        <v>41</v>
      </c>
      <c r="Q128" s="17" t="s">
        <v>41</v>
      </c>
      <c r="R128" s="17">
        <v>22424</v>
      </c>
      <c r="S128" s="39">
        <v>43551</v>
      </c>
      <c r="T128" s="17" t="s">
        <v>41</v>
      </c>
      <c r="U128" s="17" t="s">
        <v>41</v>
      </c>
      <c r="V128" s="17" t="s">
        <v>41</v>
      </c>
      <c r="W128" s="17" t="s">
        <v>41</v>
      </c>
      <c r="X128" s="17" t="s">
        <v>41</v>
      </c>
      <c r="Y128" s="17" t="s">
        <v>41</v>
      </c>
      <c r="Z128" s="34">
        <v>589000</v>
      </c>
      <c r="AA128" s="39">
        <v>43575</v>
      </c>
      <c r="AB128" s="39">
        <v>45874</v>
      </c>
      <c r="AC128" s="5" t="s">
        <v>42</v>
      </c>
      <c r="AD128" s="5"/>
      <c r="AE128" s="5"/>
      <c r="AF128" s="5" t="s">
        <v>43</v>
      </c>
      <c r="AG128" s="5" t="s">
        <v>44</v>
      </c>
      <c r="AH128" s="5" t="s">
        <v>45</v>
      </c>
      <c r="AI128" s="40"/>
      <c r="AJ128" s="5" t="s">
        <v>46</v>
      </c>
      <c r="AK128" s="48" t="s">
        <v>47</v>
      </c>
      <c r="AL128" s="52" t="s">
        <v>752</v>
      </c>
      <c r="AM128" s="52" t="s">
        <v>347</v>
      </c>
      <c r="AN128" s="25" t="s">
        <v>1211</v>
      </c>
      <c r="AO128" s="25" t="s">
        <v>1342</v>
      </c>
    </row>
    <row r="129" spans="1:41" x14ac:dyDescent="0.25">
      <c r="A129" s="31">
        <v>129</v>
      </c>
      <c r="B129" s="27" t="s">
        <v>36</v>
      </c>
      <c r="C129" s="35">
        <v>188994</v>
      </c>
      <c r="D129" s="42" t="s">
        <v>646</v>
      </c>
      <c r="E129" s="35">
        <v>2009</v>
      </c>
      <c r="F129" s="35" t="s">
        <v>37</v>
      </c>
      <c r="G129" s="35" t="s">
        <v>48</v>
      </c>
      <c r="H129" s="35">
        <v>14274327</v>
      </c>
      <c r="I129" s="35" t="s">
        <v>186</v>
      </c>
      <c r="J129" s="36">
        <v>566700</v>
      </c>
      <c r="K129" s="35">
        <v>16810</v>
      </c>
      <c r="L129" s="37">
        <v>41046</v>
      </c>
      <c r="M129" s="37">
        <v>41094</v>
      </c>
      <c r="N129" s="38" t="s">
        <v>40</v>
      </c>
      <c r="O129" s="17" t="s">
        <v>41</v>
      </c>
      <c r="P129" s="17" t="s">
        <v>41</v>
      </c>
      <c r="Q129" s="17" t="s">
        <v>41</v>
      </c>
      <c r="R129" s="17">
        <v>12850</v>
      </c>
      <c r="S129" s="39">
        <v>42872</v>
      </c>
      <c r="T129" s="17" t="s">
        <v>41</v>
      </c>
      <c r="U129" s="17" t="s">
        <v>41</v>
      </c>
      <c r="V129" s="17" t="s">
        <v>41</v>
      </c>
      <c r="W129" s="17" t="s">
        <v>41</v>
      </c>
      <c r="X129" s="17" t="s">
        <v>41</v>
      </c>
      <c r="Y129" s="17" t="s">
        <v>41</v>
      </c>
      <c r="Z129" s="34">
        <v>566700</v>
      </c>
      <c r="AA129" s="39">
        <v>42919</v>
      </c>
      <c r="AB129" s="39">
        <v>45874</v>
      </c>
      <c r="AC129" s="5" t="s">
        <v>42</v>
      </c>
      <c r="AD129" s="5"/>
      <c r="AE129" s="5"/>
      <c r="AF129" s="5" t="s">
        <v>43</v>
      </c>
      <c r="AG129" s="5" t="s">
        <v>44</v>
      </c>
      <c r="AH129" s="5" t="s">
        <v>45</v>
      </c>
      <c r="AI129" s="40"/>
      <c r="AJ129" s="5" t="s">
        <v>46</v>
      </c>
      <c r="AK129" s="48" t="s">
        <v>47</v>
      </c>
      <c r="AL129" s="52" t="s">
        <v>752</v>
      </c>
      <c r="AM129" s="52" t="s">
        <v>347</v>
      </c>
      <c r="AN129" s="25" t="s">
        <v>1212</v>
      </c>
      <c r="AO129" s="25" t="s">
        <v>1342</v>
      </c>
    </row>
    <row r="130" spans="1:41" x14ac:dyDescent="0.25">
      <c r="A130" s="31">
        <v>130</v>
      </c>
      <c r="B130" s="27" t="s">
        <v>36</v>
      </c>
      <c r="C130" s="35">
        <v>216788</v>
      </c>
      <c r="D130" s="46" t="s">
        <v>187</v>
      </c>
      <c r="E130" s="35">
        <v>2009</v>
      </c>
      <c r="F130" s="35" t="s">
        <v>37</v>
      </c>
      <c r="G130" s="35" t="s">
        <v>48</v>
      </c>
      <c r="H130" s="35">
        <v>19268957</v>
      </c>
      <c r="I130" s="35" t="s">
        <v>188</v>
      </c>
      <c r="J130" s="36">
        <v>566700</v>
      </c>
      <c r="K130" s="35">
        <v>29523</v>
      </c>
      <c r="L130" s="37">
        <v>41170</v>
      </c>
      <c r="M130" s="37">
        <v>41170</v>
      </c>
      <c r="N130" s="38" t="s">
        <v>40</v>
      </c>
      <c r="O130" s="17" t="s">
        <v>41</v>
      </c>
      <c r="P130" s="17" t="s">
        <v>41</v>
      </c>
      <c r="Q130" s="17" t="s">
        <v>41</v>
      </c>
      <c r="R130" s="17">
        <v>14596</v>
      </c>
      <c r="S130" s="39">
        <v>43006</v>
      </c>
      <c r="T130" s="17" t="s">
        <v>41</v>
      </c>
      <c r="U130" s="17">
        <v>32541</v>
      </c>
      <c r="V130" s="39">
        <v>44471</v>
      </c>
      <c r="W130" s="17" t="s">
        <v>41</v>
      </c>
      <c r="X130" s="17" t="s">
        <v>41</v>
      </c>
      <c r="Y130" s="17" t="s">
        <v>41</v>
      </c>
      <c r="Z130" s="34">
        <v>566700</v>
      </c>
      <c r="AA130" s="39">
        <v>42995</v>
      </c>
      <c r="AB130" s="39">
        <v>45874</v>
      </c>
      <c r="AC130" s="5" t="s">
        <v>42</v>
      </c>
      <c r="AD130" s="5"/>
      <c r="AE130" s="5"/>
      <c r="AF130" s="5" t="s">
        <v>43</v>
      </c>
      <c r="AG130" s="5" t="s">
        <v>44</v>
      </c>
      <c r="AH130" s="5" t="s">
        <v>45</v>
      </c>
      <c r="AI130" s="40"/>
      <c r="AJ130" s="5" t="s">
        <v>46</v>
      </c>
      <c r="AK130" s="48" t="s">
        <v>47</v>
      </c>
      <c r="AL130" s="52" t="s">
        <v>752</v>
      </c>
      <c r="AM130" s="52" t="s">
        <v>347</v>
      </c>
      <c r="AN130" s="25" t="s">
        <v>1213</v>
      </c>
      <c r="AO130" s="25" t="s">
        <v>1342</v>
      </c>
    </row>
    <row r="131" spans="1:41" hidden="1" x14ac:dyDescent="0.25">
      <c r="A131" s="31">
        <v>131</v>
      </c>
      <c r="B131" s="27" t="s">
        <v>36</v>
      </c>
      <c r="C131" s="35">
        <v>141446</v>
      </c>
      <c r="D131" s="46" t="s">
        <v>647</v>
      </c>
      <c r="E131" s="35">
        <v>2015</v>
      </c>
      <c r="F131" s="35" t="s">
        <v>37</v>
      </c>
      <c r="G131" s="35" t="s">
        <v>48</v>
      </c>
      <c r="H131" s="35">
        <v>43833418</v>
      </c>
      <c r="I131" s="35" t="s">
        <v>189</v>
      </c>
      <c r="J131" s="36">
        <v>520820</v>
      </c>
      <c r="K131" s="35">
        <v>3956</v>
      </c>
      <c r="L131" s="37">
        <v>43279</v>
      </c>
      <c r="M131" s="37">
        <v>43522</v>
      </c>
      <c r="N131" s="38" t="s">
        <v>51</v>
      </c>
      <c r="O131" s="17" t="s">
        <v>41</v>
      </c>
      <c r="P131" s="17" t="s">
        <v>41</v>
      </c>
      <c r="Q131" s="17" t="s">
        <v>41</v>
      </c>
      <c r="R131" s="17">
        <v>6774</v>
      </c>
      <c r="S131" s="39">
        <v>45125</v>
      </c>
      <c r="T131" s="17" t="s">
        <v>41</v>
      </c>
      <c r="U131" s="17" t="s">
        <v>41</v>
      </c>
      <c r="V131" s="17" t="s">
        <v>41</v>
      </c>
      <c r="W131" s="17" t="s">
        <v>41</v>
      </c>
      <c r="X131" s="17" t="s">
        <v>41</v>
      </c>
      <c r="Y131" s="17" t="s">
        <v>41</v>
      </c>
      <c r="Z131" s="34">
        <v>520820</v>
      </c>
      <c r="AA131" s="39">
        <v>45616</v>
      </c>
      <c r="AB131" s="39">
        <v>45874</v>
      </c>
      <c r="AC131" s="5" t="s">
        <v>42</v>
      </c>
      <c r="AD131" s="5"/>
      <c r="AE131" s="5"/>
      <c r="AF131" s="5" t="s">
        <v>43</v>
      </c>
      <c r="AG131" s="5" t="s">
        <v>44</v>
      </c>
      <c r="AH131" s="5" t="s">
        <v>45</v>
      </c>
      <c r="AI131" s="40"/>
      <c r="AJ131" s="5" t="s">
        <v>46</v>
      </c>
      <c r="AK131" s="48" t="s">
        <v>47</v>
      </c>
      <c r="AL131" s="52" t="s">
        <v>752</v>
      </c>
      <c r="AM131" s="52" t="s">
        <v>347</v>
      </c>
      <c r="AN131" s="25" t="s">
        <v>1214</v>
      </c>
      <c r="AO131" s="25" t="s">
        <v>1343</v>
      </c>
    </row>
    <row r="132" spans="1:41" hidden="1" x14ac:dyDescent="0.25">
      <c r="A132" s="31">
        <v>132</v>
      </c>
      <c r="B132" s="27" t="s">
        <v>36</v>
      </c>
      <c r="C132" s="35">
        <v>1045</v>
      </c>
      <c r="D132" s="46" t="s">
        <v>648</v>
      </c>
      <c r="E132" s="35">
        <v>2013</v>
      </c>
      <c r="F132" s="35" t="s">
        <v>37</v>
      </c>
      <c r="G132" s="35" t="s">
        <v>48</v>
      </c>
      <c r="H132" s="35">
        <v>28034587</v>
      </c>
      <c r="I132" s="35" t="s">
        <v>190</v>
      </c>
      <c r="J132" s="36">
        <v>513000</v>
      </c>
      <c r="K132" s="35">
        <v>3746</v>
      </c>
      <c r="L132" s="37">
        <v>41830</v>
      </c>
      <c r="M132" s="37">
        <v>41971</v>
      </c>
      <c r="N132" s="38" t="s">
        <v>51</v>
      </c>
      <c r="O132" s="17" t="s">
        <v>41</v>
      </c>
      <c r="P132" s="17" t="s">
        <v>41</v>
      </c>
      <c r="Q132" s="17" t="s">
        <v>41</v>
      </c>
      <c r="R132" s="17">
        <v>25250</v>
      </c>
      <c r="S132" s="39">
        <v>43776</v>
      </c>
      <c r="T132" s="17" t="s">
        <v>41</v>
      </c>
      <c r="U132" s="17" t="s">
        <v>41</v>
      </c>
      <c r="V132" s="17" t="s">
        <v>41</v>
      </c>
      <c r="W132" s="17" t="s">
        <v>41</v>
      </c>
      <c r="X132" s="17" t="s">
        <v>41</v>
      </c>
      <c r="Y132" s="17" t="s">
        <v>41</v>
      </c>
      <c r="Z132" s="34">
        <v>513000</v>
      </c>
      <c r="AA132" s="39">
        <v>43796</v>
      </c>
      <c r="AB132" s="39">
        <v>45874</v>
      </c>
      <c r="AC132" s="5" t="s">
        <v>42</v>
      </c>
      <c r="AD132" s="5"/>
      <c r="AE132" s="5"/>
      <c r="AF132" s="5" t="s">
        <v>43</v>
      </c>
      <c r="AG132" s="5" t="s">
        <v>44</v>
      </c>
      <c r="AH132" s="5" t="s">
        <v>45</v>
      </c>
      <c r="AI132" s="40"/>
      <c r="AJ132" s="5" t="s">
        <v>46</v>
      </c>
      <c r="AK132" s="48" t="s">
        <v>47</v>
      </c>
      <c r="AL132" s="52" t="s">
        <v>752</v>
      </c>
      <c r="AM132" s="52" t="s">
        <v>347</v>
      </c>
      <c r="AN132" s="25" t="s">
        <v>1215</v>
      </c>
      <c r="AO132" s="25" t="s">
        <v>1341</v>
      </c>
    </row>
    <row r="133" spans="1:41" hidden="1" x14ac:dyDescent="0.25">
      <c r="A133" s="31">
        <v>133</v>
      </c>
      <c r="B133" s="27" t="s">
        <v>36</v>
      </c>
      <c r="C133" s="35">
        <v>1074</v>
      </c>
      <c r="D133" s="46" t="s">
        <v>649</v>
      </c>
      <c r="E133" s="35">
        <v>2013</v>
      </c>
      <c r="F133" s="35" t="s">
        <v>37</v>
      </c>
      <c r="G133" s="35" t="s">
        <v>48</v>
      </c>
      <c r="H133" s="35">
        <v>52188096</v>
      </c>
      <c r="I133" s="35" t="s">
        <v>191</v>
      </c>
      <c r="J133" s="36">
        <v>513000</v>
      </c>
      <c r="K133" s="35">
        <v>3843</v>
      </c>
      <c r="L133" s="37">
        <v>41830</v>
      </c>
      <c r="M133" s="37">
        <v>42039</v>
      </c>
      <c r="N133" s="38" t="s">
        <v>40</v>
      </c>
      <c r="O133" s="17" t="s">
        <v>41</v>
      </c>
      <c r="P133" s="17" t="s">
        <v>41</v>
      </c>
      <c r="Q133" s="17" t="s">
        <v>41</v>
      </c>
      <c r="R133" s="17">
        <v>26344</v>
      </c>
      <c r="S133" s="39">
        <v>43810</v>
      </c>
      <c r="T133" s="17" t="s">
        <v>41</v>
      </c>
      <c r="U133" s="17" t="s">
        <v>41</v>
      </c>
      <c r="V133" s="17" t="s">
        <v>41</v>
      </c>
      <c r="W133" s="17" t="s">
        <v>41</v>
      </c>
      <c r="X133" s="17" t="s">
        <v>41</v>
      </c>
      <c r="Y133" s="17" t="s">
        <v>41</v>
      </c>
      <c r="Z133" s="34">
        <v>513000</v>
      </c>
      <c r="AA133" s="39">
        <v>43893</v>
      </c>
      <c r="AB133" s="39">
        <v>45874</v>
      </c>
      <c r="AC133" s="5" t="s">
        <v>42</v>
      </c>
      <c r="AD133" s="5"/>
      <c r="AE133" s="5"/>
      <c r="AF133" s="5" t="s">
        <v>43</v>
      </c>
      <c r="AG133" s="5" t="s">
        <v>44</v>
      </c>
      <c r="AH133" s="5" t="s">
        <v>45</v>
      </c>
      <c r="AI133" s="40"/>
      <c r="AJ133" s="5" t="s">
        <v>46</v>
      </c>
      <c r="AK133" s="48" t="s">
        <v>47</v>
      </c>
      <c r="AL133" s="52" t="s">
        <v>752</v>
      </c>
      <c r="AM133" s="52" t="s">
        <v>347</v>
      </c>
      <c r="AN133" s="25" t="s">
        <v>1216</v>
      </c>
      <c r="AO133" s="25" t="s">
        <v>1341</v>
      </c>
    </row>
    <row r="134" spans="1:41" hidden="1" x14ac:dyDescent="0.25">
      <c r="A134" s="31">
        <v>134</v>
      </c>
      <c r="B134" s="27" t="s">
        <v>36</v>
      </c>
      <c r="C134" s="35">
        <v>1950</v>
      </c>
      <c r="D134" s="46" t="s">
        <v>650</v>
      </c>
      <c r="E134" s="35">
        <v>2013</v>
      </c>
      <c r="F134" s="35" t="s">
        <v>37</v>
      </c>
      <c r="G134" s="35" t="s">
        <v>48</v>
      </c>
      <c r="H134" s="35">
        <v>51781636</v>
      </c>
      <c r="I134" s="35" t="s">
        <v>192</v>
      </c>
      <c r="J134" s="36">
        <v>492800</v>
      </c>
      <c r="K134" s="35">
        <v>5131</v>
      </c>
      <c r="L134" s="37">
        <v>41848</v>
      </c>
      <c r="M134" s="37">
        <v>41941</v>
      </c>
      <c r="N134" s="38" t="s">
        <v>51</v>
      </c>
      <c r="O134" s="17" t="s">
        <v>41</v>
      </c>
      <c r="P134" s="17" t="s">
        <v>41</v>
      </c>
      <c r="Q134" s="17" t="s">
        <v>41</v>
      </c>
      <c r="R134" s="17">
        <v>19354</v>
      </c>
      <c r="S134" s="39">
        <v>43279</v>
      </c>
      <c r="T134" s="17" t="s">
        <v>41</v>
      </c>
      <c r="U134" s="17" t="s">
        <v>41</v>
      </c>
      <c r="V134" s="17" t="s">
        <v>41</v>
      </c>
      <c r="W134" s="17" t="s">
        <v>41</v>
      </c>
      <c r="X134" s="17" t="s">
        <v>41</v>
      </c>
      <c r="Y134" s="17" t="s">
        <v>41</v>
      </c>
      <c r="Z134" s="34">
        <v>1148</v>
      </c>
      <c r="AA134" s="39">
        <v>43766</v>
      </c>
      <c r="AB134" s="39">
        <v>45874</v>
      </c>
      <c r="AC134" s="5" t="s">
        <v>42</v>
      </c>
      <c r="AD134" s="5"/>
      <c r="AE134" s="5"/>
      <c r="AF134" s="5" t="s">
        <v>43</v>
      </c>
      <c r="AG134" s="5" t="s">
        <v>44</v>
      </c>
      <c r="AH134" s="5" t="s">
        <v>45</v>
      </c>
      <c r="AI134" s="40"/>
      <c r="AJ134" s="5" t="s">
        <v>46</v>
      </c>
      <c r="AK134" s="48" t="s">
        <v>193</v>
      </c>
      <c r="AL134" s="52" t="s">
        <v>813</v>
      </c>
      <c r="AM134" s="52" t="s">
        <v>347</v>
      </c>
      <c r="AN134" s="25" t="s">
        <v>1217</v>
      </c>
      <c r="AO134" s="25" t="s">
        <v>1341</v>
      </c>
    </row>
    <row r="135" spans="1:41" x14ac:dyDescent="0.25">
      <c r="A135" s="31">
        <v>136</v>
      </c>
      <c r="B135" s="27" t="s">
        <v>36</v>
      </c>
      <c r="C135" s="35">
        <v>195395</v>
      </c>
      <c r="D135" s="46" t="s">
        <v>651</v>
      </c>
      <c r="E135" s="35">
        <v>2011</v>
      </c>
      <c r="F135" s="35" t="s">
        <v>37</v>
      </c>
      <c r="G135" s="35" t="s">
        <v>48</v>
      </c>
      <c r="H135" s="35">
        <v>35490948</v>
      </c>
      <c r="I135" s="35" t="s">
        <v>194</v>
      </c>
      <c r="J135" s="36">
        <v>491250</v>
      </c>
      <c r="K135" s="35">
        <v>4709</v>
      </c>
      <c r="L135" s="37">
        <v>41477</v>
      </c>
      <c r="M135" s="37">
        <v>41764</v>
      </c>
      <c r="N135" s="38" t="s">
        <v>51</v>
      </c>
      <c r="O135" s="17" t="s">
        <v>41</v>
      </c>
      <c r="P135" s="17" t="s">
        <v>41</v>
      </c>
      <c r="Q135" s="17" t="s">
        <v>41</v>
      </c>
      <c r="R135" s="17">
        <v>22594</v>
      </c>
      <c r="S135" s="39">
        <v>43570</v>
      </c>
      <c r="T135" s="17" t="s">
        <v>41</v>
      </c>
      <c r="U135" s="17">
        <v>2676</v>
      </c>
      <c r="V135" s="39">
        <v>45611</v>
      </c>
      <c r="W135" s="17" t="s">
        <v>41</v>
      </c>
      <c r="X135" s="17" t="s">
        <v>41</v>
      </c>
      <c r="Y135" s="17" t="s">
        <v>41</v>
      </c>
      <c r="Z135" s="34">
        <v>491250</v>
      </c>
      <c r="AA135" s="39">
        <v>43589</v>
      </c>
      <c r="AB135" s="39">
        <v>45874</v>
      </c>
      <c r="AC135" s="5" t="s">
        <v>42</v>
      </c>
      <c r="AD135" s="5" t="s">
        <v>43</v>
      </c>
      <c r="AE135" s="5" t="s">
        <v>44</v>
      </c>
      <c r="AF135" s="5" t="s">
        <v>43</v>
      </c>
      <c r="AG135" s="5" t="s">
        <v>44</v>
      </c>
      <c r="AH135" s="5" t="s">
        <v>45</v>
      </c>
      <c r="AI135" s="40"/>
      <c r="AJ135" s="5" t="s">
        <v>46</v>
      </c>
      <c r="AK135" s="48" t="s">
        <v>47</v>
      </c>
      <c r="AL135" s="52" t="s">
        <v>752</v>
      </c>
      <c r="AM135" s="52" t="s">
        <v>347</v>
      </c>
      <c r="AN135" s="25" t="s">
        <v>1218</v>
      </c>
      <c r="AO135" s="25" t="s">
        <v>1342</v>
      </c>
    </row>
    <row r="136" spans="1:41" hidden="1" x14ac:dyDescent="0.25">
      <c r="A136" s="31">
        <v>137</v>
      </c>
      <c r="B136" s="27" t="s">
        <v>36</v>
      </c>
      <c r="C136" s="35">
        <v>1117</v>
      </c>
      <c r="D136" s="46" t="s">
        <v>652</v>
      </c>
      <c r="E136" s="35">
        <v>2013</v>
      </c>
      <c r="F136" s="35" t="s">
        <v>37</v>
      </c>
      <c r="G136" s="35" t="s">
        <v>48</v>
      </c>
      <c r="H136" s="35">
        <v>19326421</v>
      </c>
      <c r="I136" s="35" t="s">
        <v>195</v>
      </c>
      <c r="J136" s="36">
        <v>411000</v>
      </c>
      <c r="K136" s="35">
        <v>3663</v>
      </c>
      <c r="L136" s="37">
        <v>41830</v>
      </c>
      <c r="M136" s="37">
        <v>41978</v>
      </c>
      <c r="N136" s="38" t="s">
        <v>51</v>
      </c>
      <c r="O136" s="17" t="s">
        <v>41</v>
      </c>
      <c r="P136" s="17" t="s">
        <v>41</v>
      </c>
      <c r="Q136" s="17" t="s">
        <v>41</v>
      </c>
      <c r="R136" s="17">
        <v>25223</v>
      </c>
      <c r="S136" s="39">
        <v>43776</v>
      </c>
      <c r="T136" s="17" t="s">
        <v>41</v>
      </c>
      <c r="U136" s="17" t="s">
        <v>41</v>
      </c>
      <c r="V136" s="17" t="s">
        <v>41</v>
      </c>
      <c r="W136" s="17" t="s">
        <v>41</v>
      </c>
      <c r="X136" s="17" t="s">
        <v>41</v>
      </c>
      <c r="Y136" s="17" t="s">
        <v>41</v>
      </c>
      <c r="Z136" s="34">
        <v>411000</v>
      </c>
      <c r="AA136" s="39">
        <v>43803</v>
      </c>
      <c r="AB136" s="39">
        <v>45877</v>
      </c>
      <c r="AC136" s="5" t="s">
        <v>42</v>
      </c>
      <c r="AD136" s="5"/>
      <c r="AE136" s="5"/>
      <c r="AF136" s="5" t="s">
        <v>43</v>
      </c>
      <c r="AG136" s="5" t="s">
        <v>44</v>
      </c>
      <c r="AH136" s="5" t="s">
        <v>45</v>
      </c>
      <c r="AI136" s="40"/>
      <c r="AJ136" s="5" t="s">
        <v>46</v>
      </c>
      <c r="AK136" s="48" t="s">
        <v>47</v>
      </c>
      <c r="AL136" s="52" t="s">
        <v>752</v>
      </c>
      <c r="AM136" s="52" t="s">
        <v>347</v>
      </c>
      <c r="AN136" s="25" t="s">
        <v>1219</v>
      </c>
      <c r="AO136" s="25" t="s">
        <v>1341</v>
      </c>
    </row>
    <row r="137" spans="1:41" hidden="1" x14ac:dyDescent="0.25">
      <c r="A137" s="31">
        <v>138</v>
      </c>
      <c r="B137" s="27" t="s">
        <v>36</v>
      </c>
      <c r="C137" s="35">
        <v>2793</v>
      </c>
      <c r="D137" s="46" t="s">
        <v>653</v>
      </c>
      <c r="E137" s="35">
        <v>2013</v>
      </c>
      <c r="F137" s="35" t="s">
        <v>37</v>
      </c>
      <c r="G137" s="35" t="s">
        <v>48</v>
      </c>
      <c r="H137" s="35">
        <v>52392296</v>
      </c>
      <c r="I137" s="35" t="s">
        <v>196</v>
      </c>
      <c r="J137" s="36">
        <v>411000</v>
      </c>
      <c r="K137" s="35">
        <v>5610</v>
      </c>
      <c r="L137" s="37">
        <v>41862</v>
      </c>
      <c r="M137" s="37">
        <v>41992</v>
      </c>
      <c r="N137" s="38" t="s">
        <v>51</v>
      </c>
      <c r="O137" s="17" t="s">
        <v>41</v>
      </c>
      <c r="P137" s="17" t="s">
        <v>41</v>
      </c>
      <c r="Q137" s="17" t="s">
        <v>41</v>
      </c>
      <c r="R137" s="17">
        <v>19405</v>
      </c>
      <c r="S137" s="39">
        <v>43279</v>
      </c>
      <c r="T137" s="17" t="s">
        <v>41</v>
      </c>
      <c r="U137" s="17">
        <v>7437</v>
      </c>
      <c r="V137" s="39">
        <v>45239</v>
      </c>
      <c r="W137" s="17" t="s">
        <v>68</v>
      </c>
      <c r="X137" s="17" t="s">
        <v>41</v>
      </c>
      <c r="Y137" s="17" t="s">
        <v>41</v>
      </c>
      <c r="Z137" s="34">
        <v>411000</v>
      </c>
      <c r="AA137" s="39">
        <v>43817</v>
      </c>
      <c r="AB137" s="39">
        <v>45877</v>
      </c>
      <c r="AC137" s="5" t="s">
        <v>42</v>
      </c>
      <c r="AD137" s="5"/>
      <c r="AE137" s="5"/>
      <c r="AF137" s="5" t="s">
        <v>43</v>
      </c>
      <c r="AG137" s="5" t="s">
        <v>44</v>
      </c>
      <c r="AH137" s="5" t="s">
        <v>45</v>
      </c>
      <c r="AI137" s="40"/>
      <c r="AJ137" s="5" t="s">
        <v>46</v>
      </c>
      <c r="AK137" s="48" t="s">
        <v>47</v>
      </c>
      <c r="AL137" s="52" t="s">
        <v>752</v>
      </c>
      <c r="AM137" s="52" t="s">
        <v>347</v>
      </c>
      <c r="AN137" s="25" t="s">
        <v>1220</v>
      </c>
      <c r="AO137" s="25" t="s">
        <v>1341</v>
      </c>
    </row>
    <row r="138" spans="1:41" hidden="1" x14ac:dyDescent="0.25">
      <c r="A138" s="31">
        <v>139</v>
      </c>
      <c r="B138" s="27" t="s">
        <v>36</v>
      </c>
      <c r="C138" s="35">
        <v>4839</v>
      </c>
      <c r="D138" s="46" t="s">
        <v>654</v>
      </c>
      <c r="E138" s="35">
        <v>2013</v>
      </c>
      <c r="F138" s="35" t="s">
        <v>37</v>
      </c>
      <c r="G138" s="35" t="s">
        <v>48</v>
      </c>
      <c r="H138" s="35">
        <v>50917656</v>
      </c>
      <c r="I138" s="35" t="s">
        <v>197</v>
      </c>
      <c r="J138" s="36">
        <v>411000</v>
      </c>
      <c r="K138" s="35">
        <v>1937</v>
      </c>
      <c r="L138" s="37">
        <v>42114</v>
      </c>
      <c r="M138" s="37">
        <v>42815</v>
      </c>
      <c r="N138" s="38" t="s">
        <v>51</v>
      </c>
      <c r="O138" s="17" t="s">
        <v>41</v>
      </c>
      <c r="P138" s="17" t="s">
        <v>41</v>
      </c>
      <c r="Q138" s="17" t="s">
        <v>41</v>
      </c>
      <c r="R138" s="17" t="s">
        <v>41</v>
      </c>
      <c r="S138" s="17" t="s">
        <v>41</v>
      </c>
      <c r="T138" s="17" t="s">
        <v>41</v>
      </c>
      <c r="U138" s="17" t="s">
        <v>41</v>
      </c>
      <c r="V138" s="17" t="s">
        <v>41</v>
      </c>
      <c r="W138" s="17" t="s">
        <v>41</v>
      </c>
      <c r="X138" s="17" t="s">
        <v>41</v>
      </c>
      <c r="Y138" s="17" t="s">
        <v>41</v>
      </c>
      <c r="Z138" s="34">
        <v>411000</v>
      </c>
      <c r="AA138" s="39">
        <v>44909</v>
      </c>
      <c r="AB138" s="39">
        <v>45877</v>
      </c>
      <c r="AC138" s="5" t="s">
        <v>42</v>
      </c>
      <c r="AD138" s="5"/>
      <c r="AE138" s="5"/>
      <c r="AF138" s="5" t="s">
        <v>43</v>
      </c>
      <c r="AG138" s="5" t="s">
        <v>44</v>
      </c>
      <c r="AH138" s="5" t="s">
        <v>45</v>
      </c>
      <c r="AI138" s="40"/>
      <c r="AJ138" s="40" t="s">
        <v>198</v>
      </c>
      <c r="AK138" s="48" t="s">
        <v>47</v>
      </c>
      <c r="AL138" s="52" t="s">
        <v>752</v>
      </c>
      <c r="AM138" s="52" t="s">
        <v>347</v>
      </c>
      <c r="AN138" s="25" t="s">
        <v>1221</v>
      </c>
      <c r="AO138" s="25" t="s">
        <v>1341</v>
      </c>
    </row>
    <row r="139" spans="1:41" x14ac:dyDescent="0.25">
      <c r="A139" s="31">
        <v>140</v>
      </c>
      <c r="B139" s="27" t="s">
        <v>36</v>
      </c>
      <c r="C139" s="35">
        <v>195550</v>
      </c>
      <c r="D139" s="46" t="s">
        <v>655</v>
      </c>
      <c r="E139" s="35">
        <v>2011</v>
      </c>
      <c r="F139" s="35" t="s">
        <v>37</v>
      </c>
      <c r="G139" s="35" t="s">
        <v>48</v>
      </c>
      <c r="H139" s="35">
        <v>41620530</v>
      </c>
      <c r="I139" s="35" t="s">
        <v>199</v>
      </c>
      <c r="J139" s="36">
        <v>410666</v>
      </c>
      <c r="K139" s="35">
        <v>11231</v>
      </c>
      <c r="L139" s="37">
        <v>41684</v>
      </c>
      <c r="M139" s="37">
        <v>41862</v>
      </c>
      <c r="N139" s="38" t="s">
        <v>40</v>
      </c>
      <c r="O139" s="17" t="s">
        <v>41</v>
      </c>
      <c r="P139" s="17" t="s">
        <v>41</v>
      </c>
      <c r="Q139" s="17" t="s">
        <v>41</v>
      </c>
      <c r="R139" s="17">
        <v>23497</v>
      </c>
      <c r="S139" s="39">
        <v>43642</v>
      </c>
      <c r="T139" s="17" t="s">
        <v>41</v>
      </c>
      <c r="U139" s="17" t="s">
        <v>41</v>
      </c>
      <c r="V139" s="17" t="s">
        <v>41</v>
      </c>
      <c r="W139" s="17" t="s">
        <v>41</v>
      </c>
      <c r="X139" s="17" t="s">
        <v>41</v>
      </c>
      <c r="Y139" s="17" t="s">
        <v>41</v>
      </c>
      <c r="Z139" s="34">
        <v>410666</v>
      </c>
      <c r="AA139" s="39">
        <v>43687</v>
      </c>
      <c r="AB139" s="39">
        <v>45877</v>
      </c>
      <c r="AC139" s="5" t="s">
        <v>42</v>
      </c>
      <c r="AD139" s="5"/>
      <c r="AE139" s="5"/>
      <c r="AF139" s="5" t="s">
        <v>43</v>
      </c>
      <c r="AG139" s="5" t="s">
        <v>44</v>
      </c>
      <c r="AH139" s="5" t="s">
        <v>45</v>
      </c>
      <c r="AI139" s="40"/>
      <c r="AJ139" s="5" t="s">
        <v>46</v>
      </c>
      <c r="AK139" s="48" t="s">
        <v>47</v>
      </c>
      <c r="AL139" s="52" t="s">
        <v>752</v>
      </c>
      <c r="AM139" s="52" t="s">
        <v>347</v>
      </c>
      <c r="AN139" s="25" t="s">
        <v>1222</v>
      </c>
      <c r="AO139" s="25" t="s">
        <v>1342</v>
      </c>
    </row>
    <row r="140" spans="1:41" hidden="1" x14ac:dyDescent="0.25">
      <c r="A140" s="31">
        <v>141</v>
      </c>
      <c r="B140" s="27" t="s">
        <v>36</v>
      </c>
      <c r="C140" s="35">
        <v>195346</v>
      </c>
      <c r="D140" s="46" t="s">
        <v>656</v>
      </c>
      <c r="E140" s="35">
        <v>2011</v>
      </c>
      <c r="F140" s="35" t="s">
        <v>37</v>
      </c>
      <c r="G140" s="35" t="s">
        <v>48</v>
      </c>
      <c r="H140" s="35">
        <v>1026256186</v>
      </c>
      <c r="I140" s="35" t="s">
        <v>200</v>
      </c>
      <c r="J140" s="36">
        <v>393500</v>
      </c>
      <c r="K140" s="35">
        <v>7990</v>
      </c>
      <c r="L140" s="37">
        <v>41618</v>
      </c>
      <c r="M140" s="37">
        <v>41751</v>
      </c>
      <c r="N140" s="38" t="s">
        <v>40</v>
      </c>
      <c r="O140" s="17" t="s">
        <v>41</v>
      </c>
      <c r="P140" s="17" t="s">
        <v>41</v>
      </c>
      <c r="Q140" s="17" t="s">
        <v>41</v>
      </c>
      <c r="R140" s="17">
        <v>22303</v>
      </c>
      <c r="S140" s="39">
        <v>43544</v>
      </c>
      <c r="T140" s="17" t="s">
        <v>41</v>
      </c>
      <c r="U140" s="17" t="s">
        <v>41</v>
      </c>
      <c r="V140" s="17" t="s">
        <v>41</v>
      </c>
      <c r="W140" s="17" t="s">
        <v>41</v>
      </c>
      <c r="X140" s="17" t="s">
        <v>41</v>
      </c>
      <c r="Y140" s="17" t="s">
        <v>41</v>
      </c>
      <c r="Z140" s="34">
        <v>393500</v>
      </c>
      <c r="AA140" s="39">
        <v>43576</v>
      </c>
      <c r="AB140" s="39">
        <v>45877</v>
      </c>
      <c r="AC140" s="5" t="s">
        <v>42</v>
      </c>
      <c r="AD140" s="5"/>
      <c r="AE140" s="5"/>
      <c r="AF140" s="5" t="s">
        <v>43</v>
      </c>
      <c r="AG140" s="5" t="s">
        <v>44</v>
      </c>
      <c r="AH140" s="5" t="s">
        <v>45</v>
      </c>
      <c r="AI140" s="40"/>
      <c r="AJ140" s="5" t="s">
        <v>46</v>
      </c>
      <c r="AK140" s="48" t="s">
        <v>47</v>
      </c>
      <c r="AL140" s="52" t="s">
        <v>752</v>
      </c>
      <c r="AM140" s="52" t="s">
        <v>347</v>
      </c>
      <c r="AN140" s="25" t="s">
        <v>1223</v>
      </c>
      <c r="AO140" s="25" t="s">
        <v>1341</v>
      </c>
    </row>
    <row r="141" spans="1:41" x14ac:dyDescent="0.25">
      <c r="A141" s="31">
        <v>142</v>
      </c>
      <c r="B141" s="27" t="s">
        <v>36</v>
      </c>
      <c r="C141" s="35">
        <v>195123</v>
      </c>
      <c r="D141" s="46" t="s">
        <v>657</v>
      </c>
      <c r="E141" s="35">
        <v>2011</v>
      </c>
      <c r="F141" s="35" t="s">
        <v>37</v>
      </c>
      <c r="G141" s="35" t="s">
        <v>48</v>
      </c>
      <c r="H141" s="35">
        <v>1000617</v>
      </c>
      <c r="I141" s="35" t="s">
        <v>201</v>
      </c>
      <c r="J141" s="36">
        <v>393000</v>
      </c>
      <c r="K141" s="35">
        <v>5171</v>
      </c>
      <c r="L141" s="37">
        <v>41557</v>
      </c>
      <c r="M141" s="37">
        <v>41694</v>
      </c>
      <c r="N141" s="38" t="s">
        <v>51</v>
      </c>
      <c r="O141" s="17" t="s">
        <v>41</v>
      </c>
      <c r="P141" s="17" t="s">
        <v>41</v>
      </c>
      <c r="Q141" s="17" t="s">
        <v>41</v>
      </c>
      <c r="R141" s="17">
        <v>21477</v>
      </c>
      <c r="S141" s="39">
        <v>43486</v>
      </c>
      <c r="T141" s="17" t="s">
        <v>41</v>
      </c>
      <c r="U141" s="17" t="s">
        <v>41</v>
      </c>
      <c r="V141" s="17" t="s">
        <v>41</v>
      </c>
      <c r="W141" s="17" t="s">
        <v>41</v>
      </c>
      <c r="X141" s="17" t="s">
        <v>41</v>
      </c>
      <c r="Y141" s="17" t="s">
        <v>41</v>
      </c>
      <c r="Z141" s="34">
        <v>393000</v>
      </c>
      <c r="AA141" s="39">
        <v>43519</v>
      </c>
      <c r="AB141" s="39">
        <v>45877</v>
      </c>
      <c r="AC141" s="5" t="s">
        <v>42</v>
      </c>
      <c r="AD141" s="5"/>
      <c r="AE141" s="5"/>
      <c r="AF141" s="5" t="s">
        <v>43</v>
      </c>
      <c r="AG141" s="5" t="s">
        <v>44</v>
      </c>
      <c r="AH141" s="5" t="s">
        <v>45</v>
      </c>
      <c r="AI141" s="40"/>
      <c r="AJ141" s="5" t="s">
        <v>46</v>
      </c>
      <c r="AK141" s="48" t="s">
        <v>47</v>
      </c>
      <c r="AL141" s="52" t="s">
        <v>752</v>
      </c>
      <c r="AM141" s="52" t="s">
        <v>347</v>
      </c>
      <c r="AN141" s="25" t="s">
        <v>1224</v>
      </c>
      <c r="AO141" s="25" t="s">
        <v>1342</v>
      </c>
    </row>
    <row r="142" spans="1:41" hidden="1" x14ac:dyDescent="0.25">
      <c r="A142" s="31">
        <v>143</v>
      </c>
      <c r="B142" s="27" t="s">
        <v>36</v>
      </c>
      <c r="C142" s="35">
        <v>195217</v>
      </c>
      <c r="D142" s="46" t="s">
        <v>658</v>
      </c>
      <c r="E142" s="35">
        <v>2011</v>
      </c>
      <c r="F142" s="35" t="s">
        <v>37</v>
      </c>
      <c r="G142" s="35" t="s">
        <v>48</v>
      </c>
      <c r="H142" s="35">
        <v>5608978</v>
      </c>
      <c r="I142" s="35" t="s">
        <v>202</v>
      </c>
      <c r="J142" s="36">
        <v>393000</v>
      </c>
      <c r="K142" s="35">
        <v>5326</v>
      </c>
      <c r="L142" s="37">
        <v>41527</v>
      </c>
      <c r="M142" s="37">
        <v>41710</v>
      </c>
      <c r="N142" s="38" t="s">
        <v>51</v>
      </c>
      <c r="O142" s="17" t="s">
        <v>41</v>
      </c>
      <c r="P142" s="17" t="s">
        <v>41</v>
      </c>
      <c r="Q142" s="17" t="s">
        <v>41</v>
      </c>
      <c r="R142" s="17">
        <v>21122</v>
      </c>
      <c r="S142" s="39">
        <v>43462</v>
      </c>
      <c r="T142" s="17" t="s">
        <v>41</v>
      </c>
      <c r="U142" s="17" t="s">
        <v>41</v>
      </c>
      <c r="V142" s="17" t="s">
        <v>41</v>
      </c>
      <c r="W142" s="17" t="s">
        <v>41</v>
      </c>
      <c r="X142" s="17" t="s">
        <v>41</v>
      </c>
      <c r="Y142" s="17" t="s">
        <v>41</v>
      </c>
      <c r="Z142" s="34">
        <v>393000</v>
      </c>
      <c r="AA142" s="39">
        <v>43535</v>
      </c>
      <c r="AB142" s="39">
        <v>45877</v>
      </c>
      <c r="AC142" s="5" t="s">
        <v>42</v>
      </c>
      <c r="AD142" s="5"/>
      <c r="AE142" s="5"/>
      <c r="AF142" s="5" t="s">
        <v>43</v>
      </c>
      <c r="AG142" s="5" t="s">
        <v>44</v>
      </c>
      <c r="AH142" s="5" t="s">
        <v>45</v>
      </c>
      <c r="AI142" s="40"/>
      <c r="AJ142" s="5" t="s">
        <v>46</v>
      </c>
      <c r="AK142" s="48" t="s">
        <v>47</v>
      </c>
      <c r="AL142" s="52" t="s">
        <v>752</v>
      </c>
      <c r="AM142" s="52" t="s">
        <v>347</v>
      </c>
      <c r="AN142" s="25" t="s">
        <v>1225</v>
      </c>
      <c r="AO142" s="25" t="s">
        <v>1343</v>
      </c>
    </row>
    <row r="143" spans="1:41" hidden="1" x14ac:dyDescent="0.25">
      <c r="A143" s="31">
        <v>144</v>
      </c>
      <c r="B143" s="27" t="s">
        <v>36</v>
      </c>
      <c r="C143" s="35">
        <v>197095</v>
      </c>
      <c r="D143" s="42" t="s">
        <v>659</v>
      </c>
      <c r="E143" s="35">
        <v>2012</v>
      </c>
      <c r="F143" s="35" t="s">
        <v>37</v>
      </c>
      <c r="G143" s="35" t="s">
        <v>48</v>
      </c>
      <c r="H143" s="35">
        <v>71610406</v>
      </c>
      <c r="I143" s="35" t="s">
        <v>203</v>
      </c>
      <c r="J143" s="36">
        <v>393000</v>
      </c>
      <c r="K143" s="35">
        <v>8009</v>
      </c>
      <c r="L143" s="37">
        <v>41590</v>
      </c>
      <c r="M143" s="37">
        <v>41682</v>
      </c>
      <c r="N143" s="38" t="s">
        <v>51</v>
      </c>
      <c r="O143" s="17" t="s">
        <v>41</v>
      </c>
      <c r="P143" s="17" t="s">
        <v>41</v>
      </c>
      <c r="Q143" s="17" t="s">
        <v>41</v>
      </c>
      <c r="R143" s="17">
        <v>21720</v>
      </c>
      <c r="S143" s="39">
        <v>43497</v>
      </c>
      <c r="T143" s="17" t="s">
        <v>41</v>
      </c>
      <c r="U143" s="17" t="s">
        <v>41</v>
      </c>
      <c r="V143" s="17" t="s">
        <v>41</v>
      </c>
      <c r="W143" s="17" t="s">
        <v>41</v>
      </c>
      <c r="X143" s="17" t="s">
        <v>41</v>
      </c>
      <c r="Y143" s="17" t="s">
        <v>41</v>
      </c>
      <c r="Z143" s="34">
        <v>393000</v>
      </c>
      <c r="AA143" s="39">
        <v>43507</v>
      </c>
      <c r="AB143" s="39">
        <v>45877</v>
      </c>
      <c r="AC143" s="5" t="s">
        <v>42</v>
      </c>
      <c r="AD143" s="5"/>
      <c r="AE143" s="5"/>
      <c r="AF143" s="5" t="s">
        <v>43</v>
      </c>
      <c r="AG143" s="5" t="s">
        <v>44</v>
      </c>
      <c r="AH143" s="5" t="s">
        <v>45</v>
      </c>
      <c r="AI143" s="40"/>
      <c r="AJ143" s="5" t="s">
        <v>46</v>
      </c>
      <c r="AK143" s="48" t="s">
        <v>47</v>
      </c>
      <c r="AL143" s="52" t="s">
        <v>752</v>
      </c>
      <c r="AM143" s="52" t="s">
        <v>347</v>
      </c>
      <c r="AN143" s="25" t="s">
        <v>1226</v>
      </c>
      <c r="AO143" s="25" t="s">
        <v>1341</v>
      </c>
    </row>
    <row r="144" spans="1:41" x14ac:dyDescent="0.25">
      <c r="A144" s="31">
        <v>145</v>
      </c>
      <c r="B144" s="27" t="s">
        <v>36</v>
      </c>
      <c r="C144" s="35">
        <v>195013</v>
      </c>
      <c r="D144" s="42" t="s">
        <v>660</v>
      </c>
      <c r="E144" s="35">
        <v>2011</v>
      </c>
      <c r="F144" s="35" t="s">
        <v>37</v>
      </c>
      <c r="G144" s="35" t="s">
        <v>48</v>
      </c>
      <c r="H144" s="35">
        <v>52061652</v>
      </c>
      <c r="I144" s="35" t="s">
        <v>204</v>
      </c>
      <c r="J144" s="36">
        <v>393000</v>
      </c>
      <c r="K144" s="35">
        <v>7436</v>
      </c>
      <c r="L144" s="37">
        <v>41593</v>
      </c>
      <c r="M144" s="37">
        <v>41681</v>
      </c>
      <c r="N144" s="38" t="s">
        <v>51</v>
      </c>
      <c r="O144" s="17" t="s">
        <v>41</v>
      </c>
      <c r="P144" s="17" t="s">
        <v>41</v>
      </c>
      <c r="Q144" s="17" t="s">
        <v>41</v>
      </c>
      <c r="R144" s="17">
        <v>21736</v>
      </c>
      <c r="S144" s="39">
        <v>43497</v>
      </c>
      <c r="T144" s="17" t="s">
        <v>41</v>
      </c>
      <c r="U144" s="17" t="s">
        <v>41</v>
      </c>
      <c r="V144" s="17" t="s">
        <v>41</v>
      </c>
      <c r="W144" s="17" t="s">
        <v>41</v>
      </c>
      <c r="X144" s="17" t="s">
        <v>41</v>
      </c>
      <c r="Y144" s="17" t="s">
        <v>41</v>
      </c>
      <c r="Z144" s="34">
        <v>393000</v>
      </c>
      <c r="AA144" s="39">
        <v>43506</v>
      </c>
      <c r="AB144" s="39">
        <v>45877</v>
      </c>
      <c r="AC144" s="5" t="s">
        <v>42</v>
      </c>
      <c r="AD144" s="5"/>
      <c r="AE144" s="5"/>
      <c r="AF144" s="5" t="s">
        <v>43</v>
      </c>
      <c r="AG144" s="5" t="s">
        <v>44</v>
      </c>
      <c r="AH144" s="5" t="s">
        <v>45</v>
      </c>
      <c r="AI144" s="40"/>
      <c r="AJ144" s="5" t="s">
        <v>46</v>
      </c>
      <c r="AK144" s="48" t="s">
        <v>47</v>
      </c>
      <c r="AL144" s="52" t="s">
        <v>752</v>
      </c>
      <c r="AM144" s="52" t="s">
        <v>347</v>
      </c>
      <c r="AN144" s="25" t="s">
        <v>1227</v>
      </c>
      <c r="AO144" s="25" t="s">
        <v>1342</v>
      </c>
    </row>
    <row r="145" spans="1:41" x14ac:dyDescent="0.25">
      <c r="A145" s="31">
        <v>146</v>
      </c>
      <c r="B145" s="27" t="s">
        <v>36</v>
      </c>
      <c r="C145" s="35">
        <v>195362</v>
      </c>
      <c r="D145" s="42" t="s">
        <v>661</v>
      </c>
      <c r="E145" s="35">
        <v>2011</v>
      </c>
      <c r="F145" s="35" t="s">
        <v>37</v>
      </c>
      <c r="G145" s="35" t="s">
        <v>48</v>
      </c>
      <c r="H145" s="35">
        <v>1030844429</v>
      </c>
      <c r="I145" s="35" t="s">
        <v>205</v>
      </c>
      <c r="J145" s="36">
        <v>393000</v>
      </c>
      <c r="K145" s="35">
        <v>11073</v>
      </c>
      <c r="L145" s="37">
        <v>41618</v>
      </c>
      <c r="M145" s="37">
        <v>41752</v>
      </c>
      <c r="N145" s="38" t="s">
        <v>40</v>
      </c>
      <c r="O145" s="17" t="s">
        <v>41</v>
      </c>
      <c r="P145" s="17" t="s">
        <v>41</v>
      </c>
      <c r="Q145" s="17" t="s">
        <v>41</v>
      </c>
      <c r="R145" s="17">
        <v>22311</v>
      </c>
      <c r="S145" s="39">
        <v>43544</v>
      </c>
      <c r="T145" s="17" t="s">
        <v>41</v>
      </c>
      <c r="U145" s="17">
        <v>1785</v>
      </c>
      <c r="V145" s="17" t="s">
        <v>41</v>
      </c>
      <c r="W145" s="17" t="s">
        <v>41</v>
      </c>
      <c r="X145" s="17" t="s">
        <v>41</v>
      </c>
      <c r="Y145" s="17" t="s">
        <v>41</v>
      </c>
      <c r="Z145" s="34">
        <v>393000</v>
      </c>
      <c r="AA145" s="39">
        <v>43577</v>
      </c>
      <c r="AB145" s="39">
        <v>45877</v>
      </c>
      <c r="AC145" s="5" t="s">
        <v>42</v>
      </c>
      <c r="AD145" s="5"/>
      <c r="AE145" s="5"/>
      <c r="AF145" s="5" t="s">
        <v>43</v>
      </c>
      <c r="AG145" s="5" t="s">
        <v>44</v>
      </c>
      <c r="AH145" s="5" t="s">
        <v>45</v>
      </c>
      <c r="AI145" s="40"/>
      <c r="AJ145" s="5" t="s">
        <v>46</v>
      </c>
      <c r="AK145" s="48" t="s">
        <v>47</v>
      </c>
      <c r="AL145" s="52" t="s">
        <v>752</v>
      </c>
      <c r="AM145" s="52" t="s">
        <v>347</v>
      </c>
      <c r="AN145" s="25" t="s">
        <v>1228</v>
      </c>
      <c r="AO145" s="25" t="s">
        <v>1342</v>
      </c>
    </row>
    <row r="146" spans="1:41" x14ac:dyDescent="0.25">
      <c r="A146" s="31">
        <v>147</v>
      </c>
      <c r="B146" s="27" t="s">
        <v>36</v>
      </c>
      <c r="C146" s="35">
        <v>195587</v>
      </c>
      <c r="D146" s="42" t="s">
        <v>662</v>
      </c>
      <c r="E146" s="35">
        <v>2011</v>
      </c>
      <c r="F146" s="35" t="s">
        <v>37</v>
      </c>
      <c r="G146" s="35" t="s">
        <v>48</v>
      </c>
      <c r="H146" s="35">
        <v>79714795</v>
      </c>
      <c r="I146" s="35" t="s">
        <v>206</v>
      </c>
      <c r="J146" s="36">
        <v>393000</v>
      </c>
      <c r="K146" s="35">
        <v>9124</v>
      </c>
      <c r="L146" s="37">
        <v>41624</v>
      </c>
      <c r="M146" s="37">
        <v>41892</v>
      </c>
      <c r="N146" s="38" t="s">
        <v>51</v>
      </c>
      <c r="O146" s="17" t="s">
        <v>41</v>
      </c>
      <c r="P146" s="17" t="s">
        <v>41</v>
      </c>
      <c r="Q146" s="17" t="s">
        <v>41</v>
      </c>
      <c r="R146" s="17">
        <v>23507</v>
      </c>
      <c r="S146" s="39">
        <v>43642</v>
      </c>
      <c r="T146" s="17" t="s">
        <v>41</v>
      </c>
      <c r="U146" s="17" t="s">
        <v>41</v>
      </c>
      <c r="V146" s="17" t="s">
        <v>41</v>
      </c>
      <c r="W146" s="17" t="s">
        <v>41</v>
      </c>
      <c r="X146" s="17" t="s">
        <v>41</v>
      </c>
      <c r="Y146" s="17" t="s">
        <v>41</v>
      </c>
      <c r="Z146" s="34">
        <v>393000</v>
      </c>
      <c r="AA146" s="39">
        <v>43717</v>
      </c>
      <c r="AB146" s="39">
        <v>45877</v>
      </c>
      <c r="AC146" s="5" t="s">
        <v>42</v>
      </c>
      <c r="AD146" s="5"/>
      <c r="AE146" s="5"/>
      <c r="AF146" s="5" t="s">
        <v>43</v>
      </c>
      <c r="AG146" s="5" t="s">
        <v>44</v>
      </c>
      <c r="AH146" s="5" t="s">
        <v>45</v>
      </c>
      <c r="AI146" s="40"/>
      <c r="AJ146" s="5" t="s">
        <v>46</v>
      </c>
      <c r="AK146" s="48" t="s">
        <v>47</v>
      </c>
      <c r="AL146" s="52" t="s">
        <v>752</v>
      </c>
      <c r="AM146" s="52" t="s">
        <v>347</v>
      </c>
      <c r="AN146" s="25" t="s">
        <v>1229</v>
      </c>
      <c r="AO146" s="25" t="s">
        <v>1342</v>
      </c>
    </row>
    <row r="147" spans="1:41" x14ac:dyDescent="0.25">
      <c r="A147" s="31">
        <v>148</v>
      </c>
      <c r="B147" s="27" t="s">
        <v>36</v>
      </c>
      <c r="C147" s="35">
        <v>194393</v>
      </c>
      <c r="D147" s="42" t="s">
        <v>663</v>
      </c>
      <c r="E147" s="35">
        <v>2011</v>
      </c>
      <c r="F147" s="35" t="s">
        <v>37</v>
      </c>
      <c r="G147" s="35" t="s">
        <v>48</v>
      </c>
      <c r="H147" s="35">
        <v>41679068</v>
      </c>
      <c r="I147" s="35" t="s">
        <v>207</v>
      </c>
      <c r="J147" s="36">
        <v>393000</v>
      </c>
      <c r="K147" s="35">
        <v>7103</v>
      </c>
      <c r="L147" s="37">
        <v>41527</v>
      </c>
      <c r="M147" s="37">
        <v>41620</v>
      </c>
      <c r="N147" s="38" t="s">
        <v>51</v>
      </c>
      <c r="O147" s="17" t="s">
        <v>41</v>
      </c>
      <c r="P147" s="17" t="s">
        <v>41</v>
      </c>
      <c r="Q147" s="17" t="s">
        <v>41</v>
      </c>
      <c r="R147" s="17">
        <v>20698</v>
      </c>
      <c r="S147" s="39">
        <v>43411</v>
      </c>
      <c r="T147" s="39">
        <v>43439</v>
      </c>
      <c r="U147" s="17" t="s">
        <v>41</v>
      </c>
      <c r="V147" s="17" t="s">
        <v>41</v>
      </c>
      <c r="W147" s="17" t="s">
        <v>41</v>
      </c>
      <c r="X147" s="17" t="s">
        <v>41</v>
      </c>
      <c r="Y147" s="17" t="s">
        <v>41</v>
      </c>
      <c r="Z147" s="34">
        <v>393000</v>
      </c>
      <c r="AA147" s="39">
        <v>45533</v>
      </c>
      <c r="AB147" s="39">
        <v>45877</v>
      </c>
      <c r="AC147" s="5" t="s">
        <v>42</v>
      </c>
      <c r="AD147" s="5"/>
      <c r="AE147" s="5"/>
      <c r="AF147" s="5" t="s">
        <v>43</v>
      </c>
      <c r="AG147" s="5" t="s">
        <v>44</v>
      </c>
      <c r="AH147" s="5" t="s">
        <v>45</v>
      </c>
      <c r="AI147" s="40"/>
      <c r="AJ147" s="40"/>
      <c r="AK147" s="48" t="s">
        <v>47</v>
      </c>
      <c r="AL147" s="52" t="s">
        <v>752</v>
      </c>
      <c r="AM147" s="52" t="s">
        <v>347</v>
      </c>
      <c r="AN147" s="25" t="s">
        <v>1230</v>
      </c>
      <c r="AO147" s="25" t="s">
        <v>1342</v>
      </c>
    </row>
    <row r="148" spans="1:41" x14ac:dyDescent="0.25">
      <c r="A148" s="31">
        <v>149</v>
      </c>
      <c r="B148" s="27" t="s">
        <v>36</v>
      </c>
      <c r="C148" s="35">
        <v>197249</v>
      </c>
      <c r="D148" s="42" t="s">
        <v>664</v>
      </c>
      <c r="E148" s="35">
        <v>2012</v>
      </c>
      <c r="F148" s="35" t="s">
        <v>37</v>
      </c>
      <c r="G148" s="35" t="s">
        <v>48</v>
      </c>
      <c r="H148" s="35">
        <v>79616154</v>
      </c>
      <c r="I148" s="35" t="s">
        <v>208</v>
      </c>
      <c r="J148" s="36">
        <v>393000</v>
      </c>
      <c r="K148" s="35">
        <v>10203</v>
      </c>
      <c r="L148" s="37">
        <v>41618</v>
      </c>
      <c r="M148" s="37">
        <v>41744</v>
      </c>
      <c r="N148" s="38" t="s">
        <v>40</v>
      </c>
      <c r="O148" s="17" t="s">
        <v>41</v>
      </c>
      <c r="P148" s="17" t="s">
        <v>41</v>
      </c>
      <c r="Q148" s="17" t="s">
        <v>41</v>
      </c>
      <c r="R148" s="17">
        <v>22271</v>
      </c>
      <c r="S148" s="39">
        <v>43544</v>
      </c>
      <c r="T148" s="17" t="s">
        <v>41</v>
      </c>
      <c r="U148" s="17" t="s">
        <v>41</v>
      </c>
      <c r="V148" s="17" t="s">
        <v>41</v>
      </c>
      <c r="W148" s="17" t="s">
        <v>41</v>
      </c>
      <c r="X148" s="17" t="s">
        <v>41</v>
      </c>
      <c r="Y148" s="17" t="s">
        <v>41</v>
      </c>
      <c r="Z148" s="34">
        <v>393000</v>
      </c>
      <c r="AA148" s="39">
        <v>43569</v>
      </c>
      <c r="AB148" s="39">
        <v>45877</v>
      </c>
      <c r="AC148" s="5" t="s">
        <v>42</v>
      </c>
      <c r="AD148" s="5"/>
      <c r="AE148" s="5"/>
      <c r="AF148" s="5" t="s">
        <v>43</v>
      </c>
      <c r="AG148" s="5" t="s">
        <v>44</v>
      </c>
      <c r="AH148" s="5" t="s">
        <v>45</v>
      </c>
      <c r="AI148" s="40"/>
      <c r="AJ148" s="5" t="s">
        <v>46</v>
      </c>
      <c r="AK148" s="48" t="s">
        <v>47</v>
      </c>
      <c r="AL148" s="52" t="s">
        <v>752</v>
      </c>
      <c r="AM148" s="52" t="s">
        <v>347</v>
      </c>
      <c r="AN148" s="25" t="s">
        <v>1231</v>
      </c>
      <c r="AO148" s="25" t="s">
        <v>1342</v>
      </c>
    </row>
    <row r="149" spans="1:41" hidden="1" x14ac:dyDescent="0.25">
      <c r="A149" s="31">
        <v>150</v>
      </c>
      <c r="B149" s="27" t="s">
        <v>36</v>
      </c>
      <c r="C149" s="35">
        <v>195361</v>
      </c>
      <c r="D149" s="42" t="s">
        <v>665</v>
      </c>
      <c r="E149" s="35">
        <v>2011</v>
      </c>
      <c r="F149" s="35" t="s">
        <v>37</v>
      </c>
      <c r="G149" s="35" t="s">
        <v>48</v>
      </c>
      <c r="H149" s="35">
        <v>1015397159</v>
      </c>
      <c r="I149" s="35" t="s">
        <v>209</v>
      </c>
      <c r="J149" s="36">
        <v>393000</v>
      </c>
      <c r="K149" s="35">
        <v>8294</v>
      </c>
      <c r="L149" s="37">
        <v>41618</v>
      </c>
      <c r="M149" s="37">
        <v>41752</v>
      </c>
      <c r="N149" s="38" t="s">
        <v>40</v>
      </c>
      <c r="O149" s="17" t="s">
        <v>41</v>
      </c>
      <c r="P149" s="17" t="s">
        <v>41</v>
      </c>
      <c r="Q149" s="17" t="s">
        <v>41</v>
      </c>
      <c r="R149" s="17">
        <v>22437</v>
      </c>
      <c r="S149" s="39">
        <v>43551</v>
      </c>
      <c r="T149" s="17" t="s">
        <v>41</v>
      </c>
      <c r="U149" s="17" t="s">
        <v>41</v>
      </c>
      <c r="V149" s="17" t="s">
        <v>41</v>
      </c>
      <c r="W149" s="17" t="s">
        <v>41</v>
      </c>
      <c r="X149" s="17" t="s">
        <v>41</v>
      </c>
      <c r="Y149" s="17" t="s">
        <v>41</v>
      </c>
      <c r="Z149" s="34">
        <v>393000</v>
      </c>
      <c r="AA149" s="39">
        <v>43577</v>
      </c>
      <c r="AB149" s="39">
        <v>45877</v>
      </c>
      <c r="AC149" s="5" t="s">
        <v>42</v>
      </c>
      <c r="AD149" s="5"/>
      <c r="AE149" s="5"/>
      <c r="AF149" s="5" t="s">
        <v>43</v>
      </c>
      <c r="AG149" s="5" t="s">
        <v>44</v>
      </c>
      <c r="AH149" s="5" t="s">
        <v>45</v>
      </c>
      <c r="AI149" s="40"/>
      <c r="AJ149" s="5" t="s">
        <v>46</v>
      </c>
      <c r="AK149" s="48" t="s">
        <v>47</v>
      </c>
      <c r="AL149" s="52" t="s">
        <v>752</v>
      </c>
      <c r="AM149" s="52" t="s">
        <v>347</v>
      </c>
      <c r="AN149" s="25" t="s">
        <v>1232</v>
      </c>
      <c r="AO149" s="25" t="s">
        <v>1341</v>
      </c>
    </row>
    <row r="150" spans="1:41" hidden="1" x14ac:dyDescent="0.25">
      <c r="A150" s="31">
        <v>151</v>
      </c>
      <c r="B150" s="27" t="s">
        <v>36</v>
      </c>
      <c r="C150" s="35">
        <v>196290</v>
      </c>
      <c r="D150" s="42" t="s">
        <v>666</v>
      </c>
      <c r="E150" s="35">
        <v>2011</v>
      </c>
      <c r="F150" s="35" t="s">
        <v>37</v>
      </c>
      <c r="G150" s="35" t="s">
        <v>48</v>
      </c>
      <c r="H150" s="35">
        <v>53016255</v>
      </c>
      <c r="I150" s="35" t="s">
        <v>210</v>
      </c>
      <c r="J150" s="36">
        <v>393000</v>
      </c>
      <c r="K150" s="35">
        <v>8285</v>
      </c>
      <c r="L150" s="37">
        <v>41618</v>
      </c>
      <c r="M150" s="37">
        <v>41752</v>
      </c>
      <c r="N150" s="38" t="s">
        <v>40</v>
      </c>
      <c r="O150" s="17" t="s">
        <v>41</v>
      </c>
      <c r="P150" s="17" t="s">
        <v>41</v>
      </c>
      <c r="Q150" s="17" t="s">
        <v>41</v>
      </c>
      <c r="R150" s="17">
        <v>22450</v>
      </c>
      <c r="S150" s="39">
        <v>43551</v>
      </c>
      <c r="T150" s="39">
        <v>43577</v>
      </c>
      <c r="U150" s="17">
        <v>9678</v>
      </c>
      <c r="V150" s="39">
        <v>45206</v>
      </c>
      <c r="W150" s="17" t="s">
        <v>41</v>
      </c>
      <c r="X150" s="17" t="s">
        <v>41</v>
      </c>
      <c r="Y150" s="17" t="s">
        <v>41</v>
      </c>
      <c r="Z150" s="34">
        <v>393000</v>
      </c>
      <c r="AA150" s="39">
        <v>45672</v>
      </c>
      <c r="AB150" s="39">
        <v>45877</v>
      </c>
      <c r="AC150" s="5" t="s">
        <v>42</v>
      </c>
      <c r="AD150" s="5"/>
      <c r="AE150" s="5"/>
      <c r="AF150" s="5" t="s">
        <v>43</v>
      </c>
      <c r="AG150" s="5" t="s">
        <v>44</v>
      </c>
      <c r="AH150" s="5" t="s">
        <v>45</v>
      </c>
      <c r="AI150" s="40"/>
      <c r="AJ150" s="40"/>
      <c r="AK150" s="48" t="s">
        <v>47</v>
      </c>
      <c r="AL150" s="52" t="s">
        <v>752</v>
      </c>
      <c r="AM150" s="52" t="s">
        <v>347</v>
      </c>
      <c r="AN150" s="25" t="s">
        <v>1233</v>
      </c>
      <c r="AO150" s="25" t="s">
        <v>1341</v>
      </c>
    </row>
    <row r="151" spans="1:41" x14ac:dyDescent="0.25">
      <c r="A151" s="31">
        <v>152</v>
      </c>
      <c r="B151" s="27" t="s">
        <v>36</v>
      </c>
      <c r="C151" s="35">
        <v>197390</v>
      </c>
      <c r="D151" s="42" t="s">
        <v>667</v>
      </c>
      <c r="E151" s="35">
        <v>2012</v>
      </c>
      <c r="F151" s="35" t="s">
        <v>37</v>
      </c>
      <c r="G151" s="35" t="s">
        <v>48</v>
      </c>
      <c r="H151" s="35">
        <v>16514297</v>
      </c>
      <c r="I151" s="35" t="s">
        <v>211</v>
      </c>
      <c r="J151" s="36">
        <v>393000</v>
      </c>
      <c r="K151" s="35">
        <v>11172</v>
      </c>
      <c r="L151" s="37">
        <v>41618</v>
      </c>
      <c r="M151" s="37">
        <v>41775</v>
      </c>
      <c r="N151" s="38" t="s">
        <v>40</v>
      </c>
      <c r="O151" s="17" t="s">
        <v>41</v>
      </c>
      <c r="P151" s="17" t="s">
        <v>41</v>
      </c>
      <c r="Q151" s="17" t="s">
        <v>41</v>
      </c>
      <c r="R151" s="17">
        <v>22691</v>
      </c>
      <c r="S151" s="39">
        <v>43584</v>
      </c>
      <c r="T151" s="17" t="s">
        <v>41</v>
      </c>
      <c r="U151" s="17" t="s">
        <v>41</v>
      </c>
      <c r="V151" s="17" t="s">
        <v>41</v>
      </c>
      <c r="W151" s="17" t="s">
        <v>41</v>
      </c>
      <c r="X151" s="17" t="s">
        <v>41</v>
      </c>
      <c r="Y151" s="17" t="s">
        <v>41</v>
      </c>
      <c r="Z151" s="34">
        <v>393000</v>
      </c>
      <c r="AA151" s="39">
        <v>43600</v>
      </c>
      <c r="AB151" s="39">
        <v>45877</v>
      </c>
      <c r="AC151" s="5" t="s">
        <v>42</v>
      </c>
      <c r="AD151" s="5"/>
      <c r="AE151" s="5"/>
      <c r="AF151" s="5" t="s">
        <v>43</v>
      </c>
      <c r="AG151" s="5" t="s">
        <v>44</v>
      </c>
      <c r="AH151" s="5" t="s">
        <v>45</v>
      </c>
      <c r="AI151" s="40"/>
      <c r="AJ151" s="5" t="s">
        <v>46</v>
      </c>
      <c r="AK151" s="48" t="s">
        <v>47</v>
      </c>
      <c r="AL151" s="52" t="s">
        <v>752</v>
      </c>
      <c r="AM151" s="52" t="s">
        <v>347</v>
      </c>
      <c r="AN151" s="25" t="s">
        <v>1234</v>
      </c>
      <c r="AO151" s="25" t="s">
        <v>1342</v>
      </c>
    </row>
    <row r="152" spans="1:41" hidden="1" x14ac:dyDescent="0.25">
      <c r="A152" s="31">
        <v>153</v>
      </c>
      <c r="B152" s="27" t="s">
        <v>36</v>
      </c>
      <c r="C152" s="35">
        <v>194840</v>
      </c>
      <c r="D152" s="42" t="s">
        <v>668</v>
      </c>
      <c r="E152" s="35">
        <v>2011</v>
      </c>
      <c r="F152" s="35" t="s">
        <v>37</v>
      </c>
      <c r="G152" s="35" t="s">
        <v>48</v>
      </c>
      <c r="H152" s="35">
        <v>79531215</v>
      </c>
      <c r="I152" s="35" t="s">
        <v>212</v>
      </c>
      <c r="J152" s="36">
        <v>393000</v>
      </c>
      <c r="K152" s="35">
        <v>7329</v>
      </c>
      <c r="L152" s="37">
        <v>41564</v>
      </c>
      <c r="M152" s="37">
        <v>41660</v>
      </c>
      <c r="N152" s="38" t="s">
        <v>40</v>
      </c>
      <c r="O152" s="17" t="s">
        <v>41</v>
      </c>
      <c r="P152" s="17" t="s">
        <v>41</v>
      </c>
      <c r="Q152" s="17" t="s">
        <v>41</v>
      </c>
      <c r="R152" s="17">
        <v>21270</v>
      </c>
      <c r="S152" s="39">
        <v>43480</v>
      </c>
      <c r="T152" s="17" t="s">
        <v>41</v>
      </c>
      <c r="U152" s="17" t="s">
        <v>41</v>
      </c>
      <c r="V152" s="17" t="s">
        <v>41</v>
      </c>
      <c r="W152" s="17" t="s">
        <v>41</v>
      </c>
      <c r="X152" s="17" t="s">
        <v>41</v>
      </c>
      <c r="Y152" s="17" t="s">
        <v>41</v>
      </c>
      <c r="Z152" s="34">
        <v>393000</v>
      </c>
      <c r="AA152" s="39">
        <v>43485</v>
      </c>
      <c r="AB152" s="39">
        <v>45877</v>
      </c>
      <c r="AC152" s="5" t="s">
        <v>42</v>
      </c>
      <c r="AD152" s="5"/>
      <c r="AE152" s="5"/>
      <c r="AF152" s="5" t="s">
        <v>43</v>
      </c>
      <c r="AG152" s="5" t="s">
        <v>44</v>
      </c>
      <c r="AH152" s="5" t="s">
        <v>45</v>
      </c>
      <c r="AI152" s="40"/>
      <c r="AJ152" s="5" t="s">
        <v>46</v>
      </c>
      <c r="AK152" s="48" t="s">
        <v>47</v>
      </c>
      <c r="AL152" s="52" t="s">
        <v>752</v>
      </c>
      <c r="AM152" s="52" t="s">
        <v>347</v>
      </c>
      <c r="AN152" s="25" t="s">
        <v>1235</v>
      </c>
      <c r="AO152" s="25" t="s">
        <v>1341</v>
      </c>
    </row>
    <row r="153" spans="1:41" hidden="1" x14ac:dyDescent="0.25">
      <c r="A153" s="31">
        <v>154</v>
      </c>
      <c r="B153" s="27" t="s">
        <v>36</v>
      </c>
      <c r="C153" s="35">
        <v>143535</v>
      </c>
      <c r="D153" s="42" t="s">
        <v>669</v>
      </c>
      <c r="E153" s="35">
        <v>2015</v>
      </c>
      <c r="F153" s="35" t="s">
        <v>37</v>
      </c>
      <c r="G153" s="35" t="s">
        <v>48</v>
      </c>
      <c r="H153" s="35">
        <v>52420739</v>
      </c>
      <c r="I153" s="35" t="s">
        <v>213</v>
      </c>
      <c r="J153" s="36">
        <v>390621</v>
      </c>
      <c r="K153" s="35">
        <v>1855</v>
      </c>
      <c r="L153" s="37">
        <v>43206</v>
      </c>
      <c r="M153" s="37">
        <v>43374</v>
      </c>
      <c r="N153" s="38" t="s">
        <v>51</v>
      </c>
      <c r="O153" s="17" t="s">
        <v>41</v>
      </c>
      <c r="P153" s="17" t="s">
        <v>41</v>
      </c>
      <c r="Q153" s="17" t="s">
        <v>41</v>
      </c>
      <c r="R153" s="17">
        <v>3834</v>
      </c>
      <c r="S153" s="39">
        <v>45049</v>
      </c>
      <c r="T153" s="17" t="s">
        <v>41</v>
      </c>
      <c r="U153" s="17" t="s">
        <v>41</v>
      </c>
      <c r="V153" s="17" t="s">
        <v>41</v>
      </c>
      <c r="W153" s="17" t="s">
        <v>41</v>
      </c>
      <c r="X153" s="17" t="s">
        <v>41</v>
      </c>
      <c r="Y153" s="17" t="s">
        <v>41</v>
      </c>
      <c r="Z153" s="34">
        <v>390621</v>
      </c>
      <c r="AA153" s="39">
        <v>45468</v>
      </c>
      <c r="AB153" s="39">
        <v>45877</v>
      </c>
      <c r="AC153" s="5" t="s">
        <v>42</v>
      </c>
      <c r="AD153" s="5"/>
      <c r="AE153" s="5"/>
      <c r="AF153" s="5" t="s">
        <v>43</v>
      </c>
      <c r="AG153" s="5" t="s">
        <v>44</v>
      </c>
      <c r="AH153" s="5" t="s">
        <v>45</v>
      </c>
      <c r="AI153" s="40"/>
      <c r="AJ153" s="5" t="s">
        <v>46</v>
      </c>
      <c r="AK153" s="48" t="s">
        <v>47</v>
      </c>
      <c r="AL153" s="52" t="s">
        <v>752</v>
      </c>
      <c r="AM153" s="52" t="s">
        <v>347</v>
      </c>
      <c r="AN153" s="25" t="s">
        <v>1236</v>
      </c>
      <c r="AO153" s="25" t="s">
        <v>1343</v>
      </c>
    </row>
    <row r="154" spans="1:41" hidden="1" x14ac:dyDescent="0.25">
      <c r="A154" s="31">
        <v>155</v>
      </c>
      <c r="B154" s="27" t="s">
        <v>36</v>
      </c>
      <c r="C154" s="35">
        <v>143535</v>
      </c>
      <c r="D154" s="42" t="s">
        <v>669</v>
      </c>
      <c r="E154" s="35">
        <v>2015</v>
      </c>
      <c r="F154" s="35" t="s">
        <v>37</v>
      </c>
      <c r="G154" s="35" t="s">
        <v>48</v>
      </c>
      <c r="H154" s="35">
        <v>79984040</v>
      </c>
      <c r="I154" s="35" t="s">
        <v>214</v>
      </c>
      <c r="J154" s="36">
        <v>390621</v>
      </c>
      <c r="K154" s="35">
        <v>1855</v>
      </c>
      <c r="L154" s="37">
        <v>43206</v>
      </c>
      <c r="M154" s="37">
        <v>43374</v>
      </c>
      <c r="N154" s="38" t="s">
        <v>51</v>
      </c>
      <c r="O154" s="17" t="s">
        <v>41</v>
      </c>
      <c r="P154" s="17" t="s">
        <v>41</v>
      </c>
      <c r="Q154" s="17" t="s">
        <v>41</v>
      </c>
      <c r="R154" s="17">
        <v>3835</v>
      </c>
      <c r="S154" s="39">
        <v>45049</v>
      </c>
      <c r="T154" s="17" t="s">
        <v>41</v>
      </c>
      <c r="U154" s="17" t="s">
        <v>41</v>
      </c>
      <c r="V154" s="17" t="s">
        <v>41</v>
      </c>
      <c r="W154" s="17" t="s">
        <v>41</v>
      </c>
      <c r="X154" s="17" t="s">
        <v>41</v>
      </c>
      <c r="Y154" s="17" t="s">
        <v>41</v>
      </c>
      <c r="Z154" s="34">
        <v>390621</v>
      </c>
      <c r="AA154" s="39">
        <v>45468</v>
      </c>
      <c r="AB154" s="39">
        <v>45877</v>
      </c>
      <c r="AC154" s="5" t="s">
        <v>42</v>
      </c>
      <c r="AD154" s="5"/>
      <c r="AE154" s="5"/>
      <c r="AF154" s="5" t="s">
        <v>43</v>
      </c>
      <c r="AG154" s="5" t="s">
        <v>44</v>
      </c>
      <c r="AH154" s="5" t="s">
        <v>45</v>
      </c>
      <c r="AI154" s="40"/>
      <c r="AJ154" s="5" t="s">
        <v>46</v>
      </c>
      <c r="AK154" s="48" t="s">
        <v>47</v>
      </c>
      <c r="AL154" s="52" t="s">
        <v>752</v>
      </c>
      <c r="AM154" s="52" t="s">
        <v>347</v>
      </c>
      <c r="AN154" s="25" t="s">
        <v>1237</v>
      </c>
      <c r="AO154" s="25" t="s">
        <v>1343</v>
      </c>
    </row>
    <row r="155" spans="1:41" ht="30" x14ac:dyDescent="0.25">
      <c r="A155" s="31">
        <v>156</v>
      </c>
      <c r="B155" s="27" t="s">
        <v>36</v>
      </c>
      <c r="C155" s="35">
        <v>196632</v>
      </c>
      <c r="D155" s="42" t="s">
        <v>670</v>
      </c>
      <c r="E155" s="35">
        <v>2011</v>
      </c>
      <c r="F155" s="35" t="s">
        <v>37</v>
      </c>
      <c r="G155" s="35" t="s">
        <v>48</v>
      </c>
      <c r="H155" s="35">
        <v>80360874</v>
      </c>
      <c r="I155" s="35" t="s">
        <v>215</v>
      </c>
      <c r="J155" s="36">
        <v>589500</v>
      </c>
      <c r="K155" s="35">
        <v>7986</v>
      </c>
      <c r="L155" s="37">
        <v>41618</v>
      </c>
      <c r="M155" s="37">
        <v>41739</v>
      </c>
      <c r="N155" s="38" t="s">
        <v>40</v>
      </c>
      <c r="O155" s="26">
        <v>43651</v>
      </c>
      <c r="P155" s="17">
        <v>32197</v>
      </c>
      <c r="Q155" s="17" t="s">
        <v>41</v>
      </c>
      <c r="R155" s="17">
        <v>22245</v>
      </c>
      <c r="S155" s="39">
        <v>43542</v>
      </c>
      <c r="T155" s="39">
        <v>43564</v>
      </c>
      <c r="U155" s="17">
        <v>1475</v>
      </c>
      <c r="V155" s="39">
        <v>45471</v>
      </c>
      <c r="W155" s="17" t="s">
        <v>41</v>
      </c>
      <c r="X155" s="17" t="s">
        <v>41</v>
      </c>
      <c r="Y155" s="17" t="s">
        <v>41</v>
      </c>
      <c r="Z155" s="34">
        <v>0</v>
      </c>
      <c r="AA155" s="39">
        <v>45746</v>
      </c>
      <c r="AB155" s="39">
        <v>45880</v>
      </c>
      <c r="AC155" s="5" t="s">
        <v>312</v>
      </c>
      <c r="AD155" s="5"/>
      <c r="AE155" s="5"/>
      <c r="AF155" s="5" t="s">
        <v>43</v>
      </c>
      <c r="AG155" s="5" t="s">
        <v>44</v>
      </c>
      <c r="AH155" s="5" t="s">
        <v>312</v>
      </c>
      <c r="AI155" s="40"/>
      <c r="AJ155" s="5" t="s">
        <v>46</v>
      </c>
      <c r="AK155" s="48" t="s">
        <v>216</v>
      </c>
      <c r="AL155" s="52" t="s">
        <v>813</v>
      </c>
      <c r="AM155" s="52" t="s">
        <v>347</v>
      </c>
      <c r="AN155" s="25" t="s">
        <v>1238</v>
      </c>
      <c r="AO155" s="25" t="s">
        <v>1342</v>
      </c>
    </row>
    <row r="156" spans="1:41" hidden="1" x14ac:dyDescent="0.25">
      <c r="A156" s="31">
        <v>157</v>
      </c>
      <c r="B156" s="27" t="s">
        <v>36</v>
      </c>
      <c r="C156" s="35">
        <v>127409</v>
      </c>
      <c r="D156" s="42" t="s">
        <v>671</v>
      </c>
      <c r="E156" s="35">
        <v>2015</v>
      </c>
      <c r="F156" s="35" t="s">
        <v>37</v>
      </c>
      <c r="G156" s="35" t="s">
        <v>48</v>
      </c>
      <c r="H156" s="35">
        <v>19277197</v>
      </c>
      <c r="I156" s="35" t="s">
        <v>217</v>
      </c>
      <c r="J156" s="36">
        <v>344727</v>
      </c>
      <c r="K156" s="35">
        <v>4492</v>
      </c>
      <c r="L156" s="37">
        <v>42716</v>
      </c>
      <c r="M156" s="37">
        <v>43111</v>
      </c>
      <c r="N156" s="38" t="s">
        <v>51</v>
      </c>
      <c r="O156" s="17" t="s">
        <v>41</v>
      </c>
      <c r="P156" s="17" t="s">
        <v>41</v>
      </c>
      <c r="Q156" s="17" t="s">
        <v>41</v>
      </c>
      <c r="R156" s="17">
        <v>36726</v>
      </c>
      <c r="S156" s="39">
        <v>44883</v>
      </c>
      <c r="T156" s="17" t="s">
        <v>41</v>
      </c>
      <c r="U156" s="17" t="s">
        <v>41</v>
      </c>
      <c r="V156" s="17" t="s">
        <v>41</v>
      </c>
      <c r="W156" s="17" t="s">
        <v>41</v>
      </c>
      <c r="X156" s="17" t="s">
        <v>41</v>
      </c>
      <c r="Y156" s="17" t="s">
        <v>41</v>
      </c>
      <c r="Z156" s="34">
        <v>344727</v>
      </c>
      <c r="AA156" s="39">
        <v>45205</v>
      </c>
      <c r="AB156" s="39">
        <v>45880</v>
      </c>
      <c r="AC156" s="5" t="s">
        <v>42</v>
      </c>
      <c r="AD156" s="5"/>
      <c r="AE156" s="5"/>
      <c r="AF156" s="5" t="s">
        <v>43</v>
      </c>
      <c r="AG156" s="5" t="s">
        <v>44</v>
      </c>
      <c r="AH156" s="5" t="s">
        <v>45</v>
      </c>
      <c r="AI156" s="40"/>
      <c r="AJ156" s="5" t="s">
        <v>46</v>
      </c>
      <c r="AK156" s="48" t="s">
        <v>47</v>
      </c>
      <c r="AL156" s="52" t="s">
        <v>752</v>
      </c>
      <c r="AM156" s="52" t="s">
        <v>347</v>
      </c>
      <c r="AN156" s="25" t="s">
        <v>1239</v>
      </c>
      <c r="AO156" s="25" t="s">
        <v>1343</v>
      </c>
    </row>
    <row r="157" spans="1:41" ht="30" x14ac:dyDescent="0.25">
      <c r="A157" s="31">
        <v>158</v>
      </c>
      <c r="B157" s="27" t="s">
        <v>36</v>
      </c>
      <c r="C157" s="35">
        <v>195225</v>
      </c>
      <c r="D157" s="42" t="s">
        <v>672</v>
      </c>
      <c r="E157" s="35">
        <v>2011</v>
      </c>
      <c r="F157" s="35" t="s">
        <v>37</v>
      </c>
      <c r="G157" s="35" t="s">
        <v>48</v>
      </c>
      <c r="H157" s="35">
        <v>21111796</v>
      </c>
      <c r="I157" s="35" t="s">
        <v>218</v>
      </c>
      <c r="J157" s="36">
        <v>589500</v>
      </c>
      <c r="K157" s="35">
        <v>2042</v>
      </c>
      <c r="L157" s="37">
        <v>41465</v>
      </c>
      <c r="M157" s="37">
        <v>41715</v>
      </c>
      <c r="N157" s="38" t="s">
        <v>40</v>
      </c>
      <c r="O157" s="26">
        <v>43637</v>
      </c>
      <c r="P157" s="17">
        <v>32184</v>
      </c>
      <c r="Q157" s="17" t="s">
        <v>41</v>
      </c>
      <c r="R157" s="17">
        <v>21892</v>
      </c>
      <c r="S157" s="39">
        <v>43515</v>
      </c>
      <c r="T157" s="17" t="s">
        <v>41</v>
      </c>
      <c r="U157" s="17">
        <v>32185</v>
      </c>
      <c r="V157" s="39">
        <v>45502</v>
      </c>
      <c r="W157" s="17" t="s">
        <v>41</v>
      </c>
      <c r="X157" s="17" t="s">
        <v>41</v>
      </c>
      <c r="Y157" s="17" t="s">
        <v>41</v>
      </c>
      <c r="Z157" s="34">
        <v>311732</v>
      </c>
      <c r="AA157" s="39">
        <v>45732</v>
      </c>
      <c r="AB157" s="39">
        <v>45880</v>
      </c>
      <c r="AC157" s="5" t="s">
        <v>42</v>
      </c>
      <c r="AD157" s="5"/>
      <c r="AE157" s="5"/>
      <c r="AF157" s="5" t="s">
        <v>43</v>
      </c>
      <c r="AG157" s="5" t="s">
        <v>44</v>
      </c>
      <c r="AH157" s="5" t="s">
        <v>45</v>
      </c>
      <c r="AI157" s="40"/>
      <c r="AJ157" s="5" t="s">
        <v>46</v>
      </c>
      <c r="AK157" s="48" t="s">
        <v>219</v>
      </c>
      <c r="AL157" s="52" t="s">
        <v>813</v>
      </c>
      <c r="AM157" s="52" t="s">
        <v>347</v>
      </c>
      <c r="AN157" s="25" t="s">
        <v>1240</v>
      </c>
      <c r="AO157" s="25" t="s">
        <v>1342</v>
      </c>
    </row>
    <row r="158" spans="1:41" hidden="1" x14ac:dyDescent="0.25">
      <c r="A158" s="31">
        <v>160</v>
      </c>
      <c r="B158" s="27" t="s">
        <v>36</v>
      </c>
      <c r="C158" s="35">
        <v>599</v>
      </c>
      <c r="D158" s="42" t="s">
        <v>673</v>
      </c>
      <c r="E158" s="35">
        <v>2013</v>
      </c>
      <c r="F158" s="35" t="s">
        <v>37</v>
      </c>
      <c r="G158" s="35" t="s">
        <v>48</v>
      </c>
      <c r="H158" s="35">
        <v>52214327</v>
      </c>
      <c r="I158" s="35" t="s">
        <v>220</v>
      </c>
      <c r="J158" s="36">
        <v>308000</v>
      </c>
      <c r="K158" s="35">
        <v>2836</v>
      </c>
      <c r="L158" s="37">
        <v>41800</v>
      </c>
      <c r="M158" s="37">
        <v>41977</v>
      </c>
      <c r="N158" s="38" t="s">
        <v>51</v>
      </c>
      <c r="O158" s="17" t="s">
        <v>41</v>
      </c>
      <c r="P158" s="17" t="s">
        <v>41</v>
      </c>
      <c r="Q158" s="17" t="s">
        <v>41</v>
      </c>
      <c r="R158" s="17">
        <v>25248</v>
      </c>
      <c r="S158" s="39">
        <v>43776</v>
      </c>
      <c r="T158" s="17" t="s">
        <v>41</v>
      </c>
      <c r="U158" s="17" t="s">
        <v>41</v>
      </c>
      <c r="V158" s="17" t="s">
        <v>41</v>
      </c>
      <c r="W158" s="17" t="s">
        <v>41</v>
      </c>
      <c r="X158" s="17" t="s">
        <v>41</v>
      </c>
      <c r="Y158" s="17" t="s">
        <v>41</v>
      </c>
      <c r="Z158" s="34">
        <v>308000</v>
      </c>
      <c r="AA158" s="39">
        <v>43802</v>
      </c>
      <c r="AB158" s="39">
        <v>45880</v>
      </c>
      <c r="AC158" s="5" t="s">
        <v>42</v>
      </c>
      <c r="AD158" s="5"/>
      <c r="AE158" s="5"/>
      <c r="AF158" s="5" t="s">
        <v>43</v>
      </c>
      <c r="AG158" s="5" t="s">
        <v>44</v>
      </c>
      <c r="AH158" s="5" t="s">
        <v>45</v>
      </c>
      <c r="AI158" s="40"/>
      <c r="AJ158" s="5" t="s">
        <v>46</v>
      </c>
      <c r="AK158" s="48" t="s">
        <v>47</v>
      </c>
      <c r="AL158" s="52" t="s">
        <v>752</v>
      </c>
      <c r="AM158" s="52" t="s">
        <v>347</v>
      </c>
      <c r="AN158" s="25" t="s">
        <v>1241</v>
      </c>
      <c r="AO158" s="25" t="s">
        <v>1341</v>
      </c>
    </row>
    <row r="159" spans="1:41" hidden="1" x14ac:dyDescent="0.25">
      <c r="A159" s="31">
        <v>161</v>
      </c>
      <c r="B159" s="27" t="s">
        <v>36</v>
      </c>
      <c r="C159" s="35">
        <v>834</v>
      </c>
      <c r="D159" s="42" t="s">
        <v>674</v>
      </c>
      <c r="E159" s="35">
        <v>2013</v>
      </c>
      <c r="F159" s="35" t="s">
        <v>37</v>
      </c>
      <c r="G159" s="35" t="s">
        <v>48</v>
      </c>
      <c r="H159" s="35">
        <v>27357394</v>
      </c>
      <c r="I159" s="35" t="s">
        <v>221</v>
      </c>
      <c r="J159" s="36">
        <v>308000</v>
      </c>
      <c r="K159" s="35">
        <v>3863</v>
      </c>
      <c r="L159" s="37">
        <v>41830</v>
      </c>
      <c r="M159" s="37">
        <v>41950</v>
      </c>
      <c r="N159" s="38" t="s">
        <v>51</v>
      </c>
      <c r="O159" s="17" t="s">
        <v>41</v>
      </c>
      <c r="P159" s="17" t="s">
        <v>41</v>
      </c>
      <c r="Q159" s="17" t="s">
        <v>41</v>
      </c>
      <c r="R159" s="17">
        <v>19799</v>
      </c>
      <c r="S159" s="39">
        <v>43297</v>
      </c>
      <c r="T159" s="17" t="s">
        <v>41</v>
      </c>
      <c r="U159" s="17">
        <v>19800</v>
      </c>
      <c r="V159" s="17" t="s">
        <v>41</v>
      </c>
      <c r="W159" s="17" t="s">
        <v>41</v>
      </c>
      <c r="X159" s="17" t="s">
        <v>41</v>
      </c>
      <c r="Y159" s="17" t="s">
        <v>41</v>
      </c>
      <c r="Z159" s="34">
        <v>308000</v>
      </c>
      <c r="AA159" s="39">
        <v>43775</v>
      </c>
      <c r="AB159" s="39">
        <v>45880</v>
      </c>
      <c r="AC159" s="5" t="s">
        <v>42</v>
      </c>
      <c r="AD159" s="5"/>
      <c r="AE159" s="5"/>
      <c r="AF159" s="5" t="s">
        <v>43</v>
      </c>
      <c r="AG159" s="5" t="s">
        <v>44</v>
      </c>
      <c r="AH159" s="5" t="s">
        <v>45</v>
      </c>
      <c r="AI159" s="40"/>
      <c r="AJ159" s="5" t="s">
        <v>46</v>
      </c>
      <c r="AK159" s="48" t="s">
        <v>47</v>
      </c>
      <c r="AL159" s="52" t="s">
        <v>752</v>
      </c>
      <c r="AM159" s="52" t="s">
        <v>347</v>
      </c>
      <c r="AN159" s="25" t="s">
        <v>1242</v>
      </c>
      <c r="AO159" s="25" t="s">
        <v>1341</v>
      </c>
    </row>
    <row r="160" spans="1:41" x14ac:dyDescent="0.25">
      <c r="A160" s="31">
        <v>162</v>
      </c>
      <c r="B160" s="27" t="s">
        <v>36</v>
      </c>
      <c r="C160" s="35">
        <v>1716</v>
      </c>
      <c r="D160" s="42" t="s">
        <v>675</v>
      </c>
      <c r="E160" s="35">
        <v>2013</v>
      </c>
      <c r="F160" s="35" t="s">
        <v>37</v>
      </c>
      <c r="G160" s="35" t="s">
        <v>48</v>
      </c>
      <c r="H160" s="35">
        <v>80491164</v>
      </c>
      <c r="I160" s="35" t="s">
        <v>222</v>
      </c>
      <c r="J160" s="36">
        <v>308000</v>
      </c>
      <c r="K160" s="35">
        <v>3598</v>
      </c>
      <c r="L160" s="37">
        <v>41800</v>
      </c>
      <c r="M160" s="37">
        <v>42020</v>
      </c>
      <c r="N160" s="38" t="s">
        <v>51</v>
      </c>
      <c r="O160" s="17" t="s">
        <v>41</v>
      </c>
      <c r="P160" s="17" t="s">
        <v>41</v>
      </c>
      <c r="Q160" s="17" t="s">
        <v>41</v>
      </c>
      <c r="R160" s="17">
        <v>19408</v>
      </c>
      <c r="S160" s="39">
        <v>43279</v>
      </c>
      <c r="T160" s="17" t="s">
        <v>41</v>
      </c>
      <c r="U160" s="17">
        <v>9609</v>
      </c>
      <c r="V160" s="39">
        <v>45239</v>
      </c>
      <c r="W160" s="17" t="s">
        <v>41</v>
      </c>
      <c r="X160" s="17" t="s">
        <v>41</v>
      </c>
      <c r="Y160" s="17" t="s">
        <v>41</v>
      </c>
      <c r="Z160" s="34">
        <v>308000</v>
      </c>
      <c r="AA160" s="39">
        <v>43845</v>
      </c>
      <c r="AB160" s="39">
        <v>45880</v>
      </c>
      <c r="AC160" s="5" t="s">
        <v>42</v>
      </c>
      <c r="AD160" s="5"/>
      <c r="AE160" s="5"/>
      <c r="AF160" s="5" t="s">
        <v>43</v>
      </c>
      <c r="AG160" s="5" t="s">
        <v>44</v>
      </c>
      <c r="AH160" s="5" t="s">
        <v>45</v>
      </c>
      <c r="AI160" s="40"/>
      <c r="AJ160" s="5" t="s">
        <v>46</v>
      </c>
      <c r="AK160" s="48" t="s">
        <v>47</v>
      </c>
      <c r="AL160" s="52" t="s">
        <v>752</v>
      </c>
      <c r="AM160" s="52" t="s">
        <v>347</v>
      </c>
      <c r="AN160" s="25" t="s">
        <v>1243</v>
      </c>
      <c r="AO160" s="25" t="s">
        <v>1342</v>
      </c>
    </row>
    <row r="161" spans="1:41" hidden="1" x14ac:dyDescent="0.25">
      <c r="A161" s="31">
        <v>163</v>
      </c>
      <c r="B161" s="27" t="s">
        <v>36</v>
      </c>
      <c r="C161" s="35">
        <v>1586</v>
      </c>
      <c r="D161" s="42" t="s">
        <v>676</v>
      </c>
      <c r="E161" s="35">
        <v>2013</v>
      </c>
      <c r="F161" s="35" t="s">
        <v>37</v>
      </c>
      <c r="G161" s="35" t="s">
        <v>48</v>
      </c>
      <c r="H161" s="35">
        <v>79821675</v>
      </c>
      <c r="I161" s="35" t="s">
        <v>223</v>
      </c>
      <c r="J161" s="36">
        <v>308000</v>
      </c>
      <c r="K161" s="35">
        <v>5359</v>
      </c>
      <c r="L161" s="37">
        <v>41831</v>
      </c>
      <c r="M161" s="37">
        <v>42004</v>
      </c>
      <c r="N161" s="38" t="s">
        <v>51</v>
      </c>
      <c r="O161" s="17" t="s">
        <v>41</v>
      </c>
      <c r="P161" s="17" t="s">
        <v>41</v>
      </c>
      <c r="Q161" s="17" t="s">
        <v>41</v>
      </c>
      <c r="R161" s="17">
        <v>18369</v>
      </c>
      <c r="S161" s="39">
        <v>43259</v>
      </c>
      <c r="T161" s="17" t="s">
        <v>41</v>
      </c>
      <c r="U161" s="17">
        <v>19933</v>
      </c>
      <c r="V161" s="17" t="s">
        <v>41</v>
      </c>
      <c r="W161" s="17" t="s">
        <v>41</v>
      </c>
      <c r="X161" s="17" t="s">
        <v>41</v>
      </c>
      <c r="Y161" s="17" t="s">
        <v>41</v>
      </c>
      <c r="Z161" s="34">
        <v>308000</v>
      </c>
      <c r="AA161" s="39">
        <v>43829</v>
      </c>
      <c r="AB161" s="39">
        <v>45880</v>
      </c>
      <c r="AC161" s="5" t="s">
        <v>42</v>
      </c>
      <c r="AD161" s="5"/>
      <c r="AE161" s="5"/>
      <c r="AF161" s="5" t="s">
        <v>43</v>
      </c>
      <c r="AG161" s="5" t="s">
        <v>44</v>
      </c>
      <c r="AH161" s="5" t="s">
        <v>45</v>
      </c>
      <c r="AI161" s="40"/>
      <c r="AJ161" s="5" t="s">
        <v>46</v>
      </c>
      <c r="AK161" s="48" t="s">
        <v>47</v>
      </c>
      <c r="AL161" s="52" t="s">
        <v>752</v>
      </c>
      <c r="AM161" s="52" t="s">
        <v>347</v>
      </c>
      <c r="AN161" s="25" t="s">
        <v>1244</v>
      </c>
      <c r="AO161" s="25" t="s">
        <v>1341</v>
      </c>
    </row>
    <row r="162" spans="1:41" hidden="1" x14ac:dyDescent="0.25">
      <c r="A162" s="31">
        <v>164</v>
      </c>
      <c r="B162" s="27" t="s">
        <v>36</v>
      </c>
      <c r="C162" s="35">
        <v>1735</v>
      </c>
      <c r="D162" s="42" t="s">
        <v>677</v>
      </c>
      <c r="E162" s="35">
        <v>2013</v>
      </c>
      <c r="F162" s="35" t="s">
        <v>37</v>
      </c>
      <c r="G162" s="35" t="s">
        <v>48</v>
      </c>
      <c r="H162" s="35">
        <v>3241564</v>
      </c>
      <c r="I162" s="35" t="s">
        <v>224</v>
      </c>
      <c r="J162" s="36">
        <v>308000</v>
      </c>
      <c r="K162" s="35">
        <v>6824</v>
      </c>
      <c r="L162" s="37">
        <v>41892</v>
      </c>
      <c r="M162" s="37">
        <v>42811</v>
      </c>
      <c r="N162" s="38" t="s">
        <v>51</v>
      </c>
      <c r="O162" s="17" t="s">
        <v>41</v>
      </c>
      <c r="P162" s="17" t="s">
        <v>41</v>
      </c>
      <c r="Q162" s="17" t="s">
        <v>41</v>
      </c>
      <c r="R162" s="17" t="s">
        <v>41</v>
      </c>
      <c r="S162" s="17" t="s">
        <v>41</v>
      </c>
      <c r="T162" s="17" t="s">
        <v>41</v>
      </c>
      <c r="U162" s="17" t="s">
        <v>41</v>
      </c>
      <c r="V162" s="17" t="s">
        <v>41</v>
      </c>
      <c r="W162" s="17" t="s">
        <v>41</v>
      </c>
      <c r="X162" s="17" t="s">
        <v>41</v>
      </c>
      <c r="Y162" s="17" t="s">
        <v>41</v>
      </c>
      <c r="Z162" s="34">
        <v>308000</v>
      </c>
      <c r="AA162" s="39">
        <v>44905</v>
      </c>
      <c r="AB162" s="39">
        <v>45880</v>
      </c>
      <c r="AC162" s="5" t="s">
        <v>42</v>
      </c>
      <c r="AD162" s="5"/>
      <c r="AE162" s="5"/>
      <c r="AF162" s="5" t="s">
        <v>43</v>
      </c>
      <c r="AG162" s="5" t="s">
        <v>44</v>
      </c>
      <c r="AH162" s="5" t="s">
        <v>45</v>
      </c>
      <c r="AI162" s="40"/>
      <c r="AJ162" s="40" t="s">
        <v>198</v>
      </c>
      <c r="AK162" s="48" t="s">
        <v>47</v>
      </c>
      <c r="AL162" s="52" t="s">
        <v>752</v>
      </c>
      <c r="AM162" s="52" t="s">
        <v>347</v>
      </c>
      <c r="AN162" s="25" t="s">
        <v>1245</v>
      </c>
      <c r="AO162" s="25" t="s">
        <v>1343</v>
      </c>
    </row>
    <row r="163" spans="1:41" hidden="1" x14ac:dyDescent="0.25">
      <c r="A163" s="31">
        <v>165</v>
      </c>
      <c r="B163" s="27" t="s">
        <v>36</v>
      </c>
      <c r="C163" s="35">
        <v>199262</v>
      </c>
      <c r="D163" s="42" t="s">
        <v>678</v>
      </c>
      <c r="E163" s="35">
        <v>2012</v>
      </c>
      <c r="F163" s="35" t="s">
        <v>37</v>
      </c>
      <c r="G163" s="35" t="s">
        <v>48</v>
      </c>
      <c r="H163" s="35">
        <v>79596908</v>
      </c>
      <c r="I163" s="35" t="s">
        <v>225</v>
      </c>
      <c r="J163" s="36">
        <v>308000</v>
      </c>
      <c r="K163" s="35">
        <v>1613</v>
      </c>
      <c r="L163" s="37">
        <v>41684</v>
      </c>
      <c r="M163" s="37">
        <v>41842</v>
      </c>
      <c r="N163" s="38" t="s">
        <v>51</v>
      </c>
      <c r="O163" s="17" t="s">
        <v>41</v>
      </c>
      <c r="P163" s="17" t="s">
        <v>41</v>
      </c>
      <c r="Q163" s="17" t="s">
        <v>41</v>
      </c>
      <c r="R163" s="17">
        <v>23575</v>
      </c>
      <c r="S163" s="39">
        <v>23575</v>
      </c>
      <c r="T163" s="39">
        <v>43716</v>
      </c>
      <c r="U163" s="17" t="s">
        <v>41</v>
      </c>
      <c r="V163" s="17" t="s">
        <v>41</v>
      </c>
      <c r="W163" s="17" t="s">
        <v>41</v>
      </c>
      <c r="X163" s="17" t="s">
        <v>41</v>
      </c>
      <c r="Y163" s="17" t="s">
        <v>41</v>
      </c>
      <c r="Z163" s="34">
        <v>308000</v>
      </c>
      <c r="AA163" s="39">
        <v>45811</v>
      </c>
      <c r="AB163" s="39">
        <v>45880</v>
      </c>
      <c r="AC163" s="5" t="s">
        <v>42</v>
      </c>
      <c r="AD163" s="5"/>
      <c r="AE163" s="5"/>
      <c r="AF163" s="5" t="s">
        <v>43</v>
      </c>
      <c r="AG163" s="5" t="s">
        <v>44</v>
      </c>
      <c r="AH163" s="5" t="s">
        <v>45</v>
      </c>
      <c r="AI163" s="40"/>
      <c r="AJ163" s="40"/>
      <c r="AK163" s="48" t="s">
        <v>47</v>
      </c>
      <c r="AL163" s="52" t="s">
        <v>752</v>
      </c>
      <c r="AM163" s="52" t="s">
        <v>347</v>
      </c>
      <c r="AN163" s="25" t="s">
        <v>1246</v>
      </c>
      <c r="AO163" s="25" t="s">
        <v>1341</v>
      </c>
    </row>
    <row r="164" spans="1:41" x14ac:dyDescent="0.25">
      <c r="A164" s="31">
        <v>166</v>
      </c>
      <c r="B164" s="27" t="s">
        <v>36</v>
      </c>
      <c r="C164" s="35">
        <v>675</v>
      </c>
      <c r="D164" s="42" t="s">
        <v>679</v>
      </c>
      <c r="E164" s="35">
        <v>2013</v>
      </c>
      <c r="F164" s="35" t="s">
        <v>37</v>
      </c>
      <c r="G164" s="35" t="s">
        <v>48</v>
      </c>
      <c r="H164" s="35">
        <v>15524511</v>
      </c>
      <c r="I164" s="35" t="s">
        <v>226</v>
      </c>
      <c r="J164" s="36">
        <v>308000</v>
      </c>
      <c r="K164" s="35">
        <v>2108</v>
      </c>
      <c r="L164" s="37">
        <v>41740</v>
      </c>
      <c r="M164" s="37">
        <v>41929</v>
      </c>
      <c r="N164" s="38" t="s">
        <v>51</v>
      </c>
      <c r="O164" s="17" t="s">
        <v>41</v>
      </c>
      <c r="P164" s="17" t="s">
        <v>41</v>
      </c>
      <c r="Q164" s="17" t="s">
        <v>41</v>
      </c>
      <c r="R164" s="17" t="s">
        <v>41</v>
      </c>
      <c r="S164" s="17" t="s">
        <v>41</v>
      </c>
      <c r="T164" s="17" t="s">
        <v>41</v>
      </c>
      <c r="U164" s="17" t="s">
        <v>41</v>
      </c>
      <c r="V164" s="17" t="s">
        <v>41</v>
      </c>
      <c r="W164" s="17" t="s">
        <v>41</v>
      </c>
      <c r="X164" s="17" t="s">
        <v>41</v>
      </c>
      <c r="Y164" s="17" t="s">
        <v>41</v>
      </c>
      <c r="Z164" s="34">
        <v>308000</v>
      </c>
      <c r="AA164" s="39">
        <v>43754</v>
      </c>
      <c r="AB164" s="39">
        <v>45880</v>
      </c>
      <c r="AC164" s="5" t="s">
        <v>42</v>
      </c>
      <c r="AD164" s="5"/>
      <c r="AE164" s="5"/>
      <c r="AF164" s="5" t="s">
        <v>43</v>
      </c>
      <c r="AG164" s="5" t="s">
        <v>44</v>
      </c>
      <c r="AH164" s="5" t="s">
        <v>45</v>
      </c>
      <c r="AI164" s="40"/>
      <c r="AJ164" s="5" t="s">
        <v>46</v>
      </c>
      <c r="AK164" s="48" t="s">
        <v>47</v>
      </c>
      <c r="AL164" s="52" t="s">
        <v>752</v>
      </c>
      <c r="AM164" s="52" t="s">
        <v>347</v>
      </c>
      <c r="AN164" s="25" t="s">
        <v>1247</v>
      </c>
      <c r="AO164" s="25" t="s">
        <v>1342</v>
      </c>
    </row>
    <row r="165" spans="1:41" hidden="1" x14ac:dyDescent="0.25">
      <c r="A165" s="31">
        <v>167</v>
      </c>
      <c r="B165" s="27" t="s">
        <v>36</v>
      </c>
      <c r="C165" s="35">
        <v>197652</v>
      </c>
      <c r="D165" s="42" t="s">
        <v>680</v>
      </c>
      <c r="E165" s="35">
        <v>2012</v>
      </c>
      <c r="F165" s="35" t="s">
        <v>37</v>
      </c>
      <c r="G165" s="35" t="s">
        <v>48</v>
      </c>
      <c r="H165" s="35">
        <v>53014674</v>
      </c>
      <c r="I165" s="35" t="s">
        <v>227</v>
      </c>
      <c r="J165" s="36">
        <v>307999</v>
      </c>
      <c r="K165" s="35">
        <v>415</v>
      </c>
      <c r="L165" s="37">
        <v>41708</v>
      </c>
      <c r="M165" s="37">
        <v>41898</v>
      </c>
      <c r="N165" s="38" t="s">
        <v>40</v>
      </c>
      <c r="O165" s="17" t="s">
        <v>41</v>
      </c>
      <c r="P165" s="17" t="s">
        <v>41</v>
      </c>
      <c r="Q165" s="17" t="s">
        <v>41</v>
      </c>
      <c r="R165" s="17">
        <v>23918</v>
      </c>
      <c r="S165" s="39">
        <v>43691</v>
      </c>
      <c r="T165" s="17" t="s">
        <v>41</v>
      </c>
      <c r="U165" s="17" t="s">
        <v>41</v>
      </c>
      <c r="V165" s="17" t="s">
        <v>41</v>
      </c>
      <c r="W165" s="17" t="s">
        <v>41</v>
      </c>
      <c r="X165" s="17" t="s">
        <v>41</v>
      </c>
      <c r="Y165" s="17" t="s">
        <v>41</v>
      </c>
      <c r="Z165" s="34">
        <v>307999</v>
      </c>
      <c r="AA165" s="39">
        <v>43723</v>
      </c>
      <c r="AB165" s="39">
        <v>45880</v>
      </c>
      <c r="AC165" s="5" t="s">
        <v>42</v>
      </c>
      <c r="AD165" s="5"/>
      <c r="AE165" s="5"/>
      <c r="AF165" s="5" t="s">
        <v>43</v>
      </c>
      <c r="AG165" s="5" t="s">
        <v>44</v>
      </c>
      <c r="AH165" s="5" t="s">
        <v>45</v>
      </c>
      <c r="AI165" s="40"/>
      <c r="AJ165" s="5" t="s">
        <v>46</v>
      </c>
      <c r="AK165" s="48" t="s">
        <v>47</v>
      </c>
      <c r="AL165" s="52" t="s">
        <v>752</v>
      </c>
      <c r="AM165" s="52" t="s">
        <v>347</v>
      </c>
      <c r="AN165" s="25" t="s">
        <v>1248</v>
      </c>
      <c r="AO165" s="25" t="s">
        <v>1341</v>
      </c>
    </row>
    <row r="166" spans="1:41" x14ac:dyDescent="0.25">
      <c r="A166" s="31">
        <v>168</v>
      </c>
      <c r="B166" s="27" t="s">
        <v>36</v>
      </c>
      <c r="C166" s="35">
        <v>194391</v>
      </c>
      <c r="D166" s="42" t="s">
        <v>681</v>
      </c>
      <c r="E166" s="35">
        <v>2011</v>
      </c>
      <c r="F166" s="35" t="s">
        <v>37</v>
      </c>
      <c r="G166" s="35" t="s">
        <v>48</v>
      </c>
      <c r="H166" s="35">
        <v>36289169</v>
      </c>
      <c r="I166" s="35" t="s">
        <v>228</v>
      </c>
      <c r="J166" s="36">
        <v>295750</v>
      </c>
      <c r="K166" s="35">
        <v>7105</v>
      </c>
      <c r="L166" s="37">
        <v>41527</v>
      </c>
      <c r="M166" s="37">
        <v>41620</v>
      </c>
      <c r="N166" s="38" t="s">
        <v>51</v>
      </c>
      <c r="O166" s="17" t="s">
        <v>41</v>
      </c>
      <c r="P166" s="17" t="s">
        <v>41</v>
      </c>
      <c r="Q166" s="17" t="s">
        <v>41</v>
      </c>
      <c r="R166" s="17">
        <v>20618</v>
      </c>
      <c r="S166" s="39">
        <v>43411</v>
      </c>
      <c r="T166" s="39">
        <v>43439</v>
      </c>
      <c r="U166" s="17" t="s">
        <v>41</v>
      </c>
      <c r="V166" s="17" t="s">
        <v>41</v>
      </c>
      <c r="W166" s="17" t="s">
        <v>41</v>
      </c>
      <c r="X166" s="17" t="s">
        <v>41</v>
      </c>
      <c r="Y166" s="17" t="s">
        <v>41</v>
      </c>
      <c r="Z166" s="34">
        <v>295750</v>
      </c>
      <c r="AA166" s="39">
        <v>45533</v>
      </c>
      <c r="AB166" s="39">
        <v>45880</v>
      </c>
      <c r="AC166" s="5" t="s">
        <v>42</v>
      </c>
      <c r="AD166" s="5"/>
      <c r="AE166" s="5"/>
      <c r="AF166" s="5" t="s">
        <v>43</v>
      </c>
      <c r="AG166" s="5" t="s">
        <v>44</v>
      </c>
      <c r="AH166" s="5" t="s">
        <v>45</v>
      </c>
      <c r="AI166" s="40"/>
      <c r="AJ166" s="40"/>
      <c r="AK166" s="48" t="s">
        <v>47</v>
      </c>
      <c r="AL166" s="52" t="s">
        <v>752</v>
      </c>
      <c r="AM166" s="52" t="s">
        <v>347</v>
      </c>
      <c r="AN166" s="25" t="s">
        <v>1249</v>
      </c>
      <c r="AO166" s="25" t="s">
        <v>1342</v>
      </c>
    </row>
    <row r="167" spans="1:41" hidden="1" x14ac:dyDescent="0.25">
      <c r="A167" s="31">
        <v>169</v>
      </c>
      <c r="B167" s="27" t="s">
        <v>36</v>
      </c>
      <c r="C167" s="35">
        <v>195546</v>
      </c>
      <c r="D167" s="42" t="s">
        <v>682</v>
      </c>
      <c r="E167" s="35">
        <v>2011</v>
      </c>
      <c r="F167" s="35" t="s">
        <v>37</v>
      </c>
      <c r="G167" s="35" t="s">
        <v>48</v>
      </c>
      <c r="H167" s="35">
        <v>91236506</v>
      </c>
      <c r="I167" s="35" t="s">
        <v>229</v>
      </c>
      <c r="J167" s="36">
        <v>295750</v>
      </c>
      <c r="K167" s="35">
        <v>2958</v>
      </c>
      <c r="L167" s="37">
        <v>41498</v>
      </c>
      <c r="M167" s="37">
        <v>41857</v>
      </c>
      <c r="N167" s="38" t="s">
        <v>40</v>
      </c>
      <c r="O167" s="17" t="s">
        <v>41</v>
      </c>
      <c r="P167" s="17" t="s">
        <v>41</v>
      </c>
      <c r="Q167" s="17" t="s">
        <v>41</v>
      </c>
      <c r="R167" s="17">
        <v>23388</v>
      </c>
      <c r="S167" s="39">
        <v>43636</v>
      </c>
      <c r="T167" s="39">
        <v>43679</v>
      </c>
      <c r="U167" s="17">
        <v>32284</v>
      </c>
      <c r="V167" s="39">
        <v>44442</v>
      </c>
      <c r="W167" s="17" t="s">
        <v>41</v>
      </c>
      <c r="X167" s="17" t="s">
        <v>41</v>
      </c>
      <c r="Y167" s="17" t="s">
        <v>41</v>
      </c>
      <c r="Z167" s="34">
        <v>295750</v>
      </c>
      <c r="AA167" s="39">
        <v>45774</v>
      </c>
      <c r="AB167" s="39">
        <v>45880</v>
      </c>
      <c r="AC167" s="5" t="s">
        <v>42</v>
      </c>
      <c r="AD167" s="5"/>
      <c r="AE167" s="5"/>
      <c r="AF167" s="5" t="s">
        <v>43</v>
      </c>
      <c r="AG167" s="5" t="s">
        <v>44</v>
      </c>
      <c r="AH167" s="5" t="s">
        <v>45</v>
      </c>
      <c r="AI167" s="40"/>
      <c r="AJ167" s="40"/>
      <c r="AK167" s="48" t="s">
        <v>47</v>
      </c>
      <c r="AL167" s="52" t="s">
        <v>752</v>
      </c>
      <c r="AM167" s="52" t="s">
        <v>347</v>
      </c>
      <c r="AN167" s="25" t="s">
        <v>1250</v>
      </c>
      <c r="AO167" s="25" t="s">
        <v>1341</v>
      </c>
    </row>
    <row r="168" spans="1:41" hidden="1" x14ac:dyDescent="0.25">
      <c r="A168" s="31">
        <v>170</v>
      </c>
      <c r="B168" s="27" t="s">
        <v>36</v>
      </c>
      <c r="C168" s="35">
        <v>156324</v>
      </c>
      <c r="D168" s="42" t="s">
        <v>683</v>
      </c>
      <c r="E168" s="35">
        <v>2013</v>
      </c>
      <c r="F168" s="35" t="s">
        <v>75</v>
      </c>
      <c r="G168" s="35" t="s">
        <v>38</v>
      </c>
      <c r="H168" s="35">
        <v>900181897</v>
      </c>
      <c r="I168" s="35" t="s">
        <v>230</v>
      </c>
      <c r="J168" s="36">
        <v>294750</v>
      </c>
      <c r="K168" s="35">
        <v>1807</v>
      </c>
      <c r="L168" s="37">
        <v>41626</v>
      </c>
      <c r="M168" s="37">
        <v>41772</v>
      </c>
      <c r="N168" s="38" t="s">
        <v>40</v>
      </c>
      <c r="O168" s="17" t="s">
        <v>41</v>
      </c>
      <c r="P168" s="17" t="s">
        <v>41</v>
      </c>
      <c r="Q168" s="17" t="s">
        <v>41</v>
      </c>
      <c r="R168" s="17">
        <v>18216</v>
      </c>
      <c r="S168" s="39">
        <v>43259</v>
      </c>
      <c r="T168" s="17" t="s">
        <v>41</v>
      </c>
      <c r="U168" s="17">
        <v>2669</v>
      </c>
      <c r="V168" s="39">
        <v>45611</v>
      </c>
      <c r="W168" s="17" t="s">
        <v>41</v>
      </c>
      <c r="X168" s="17" t="s">
        <v>41</v>
      </c>
      <c r="Y168" s="17" t="s">
        <v>41</v>
      </c>
      <c r="Z168" s="34">
        <v>294750</v>
      </c>
      <c r="AA168" s="39">
        <v>43597</v>
      </c>
      <c r="AB168" s="39">
        <v>45880</v>
      </c>
      <c r="AC168" s="5" t="s">
        <v>42</v>
      </c>
      <c r="AD168" s="5"/>
      <c r="AE168" s="5"/>
      <c r="AF168" s="5" t="s">
        <v>43</v>
      </c>
      <c r="AG168" s="5" t="s">
        <v>44</v>
      </c>
      <c r="AH168" s="5" t="s">
        <v>45</v>
      </c>
      <c r="AI168" s="40"/>
      <c r="AJ168" s="5" t="s">
        <v>46</v>
      </c>
      <c r="AK168" s="48" t="s">
        <v>47</v>
      </c>
      <c r="AL168" s="52" t="s">
        <v>752</v>
      </c>
      <c r="AM168" s="52" t="s">
        <v>347</v>
      </c>
      <c r="AN168" s="25" t="s">
        <v>1251</v>
      </c>
      <c r="AO168" s="25" t="s">
        <v>1341</v>
      </c>
    </row>
    <row r="169" spans="1:41" hidden="1" x14ac:dyDescent="0.25">
      <c r="A169" s="31">
        <v>171</v>
      </c>
      <c r="B169" s="27" t="s">
        <v>36</v>
      </c>
      <c r="C169" s="35">
        <v>195059</v>
      </c>
      <c r="D169" s="42" t="s">
        <v>684</v>
      </c>
      <c r="E169" s="35">
        <v>2011</v>
      </c>
      <c r="F169" s="35" t="s">
        <v>37</v>
      </c>
      <c r="G169" s="35" t="s">
        <v>48</v>
      </c>
      <c r="H169" s="35">
        <v>80150626</v>
      </c>
      <c r="I169" s="35" t="s">
        <v>231</v>
      </c>
      <c r="J169" s="36">
        <v>294750</v>
      </c>
      <c r="K169" s="35">
        <v>5065</v>
      </c>
      <c r="L169" s="37">
        <v>41557</v>
      </c>
      <c r="M169" s="37">
        <v>41685</v>
      </c>
      <c r="N169" s="38" t="s">
        <v>51</v>
      </c>
      <c r="O169" s="17" t="s">
        <v>41</v>
      </c>
      <c r="P169" s="17" t="s">
        <v>41</v>
      </c>
      <c r="Q169" s="17" t="s">
        <v>41</v>
      </c>
      <c r="R169" s="17">
        <v>21756</v>
      </c>
      <c r="S169" s="39">
        <v>43497</v>
      </c>
      <c r="T169" s="17" t="s">
        <v>41</v>
      </c>
      <c r="U169" s="17" t="s">
        <v>41</v>
      </c>
      <c r="V169" s="17" t="s">
        <v>41</v>
      </c>
      <c r="W169" s="17" t="s">
        <v>41</v>
      </c>
      <c r="X169" s="17" t="s">
        <v>41</v>
      </c>
      <c r="Y169" s="17" t="s">
        <v>41</v>
      </c>
      <c r="Z169" s="34">
        <v>294750</v>
      </c>
      <c r="AA169" s="39">
        <v>43510</v>
      </c>
      <c r="AB169" s="39">
        <v>45880</v>
      </c>
      <c r="AC169" s="5" t="s">
        <v>42</v>
      </c>
      <c r="AD169" s="5"/>
      <c r="AE169" s="5"/>
      <c r="AF169" s="5" t="s">
        <v>43</v>
      </c>
      <c r="AG169" s="5" t="s">
        <v>44</v>
      </c>
      <c r="AH169" s="5" t="s">
        <v>45</v>
      </c>
      <c r="AI169" s="40"/>
      <c r="AJ169" s="5" t="s">
        <v>46</v>
      </c>
      <c r="AK169" s="48" t="s">
        <v>47</v>
      </c>
      <c r="AL169" s="52" t="s">
        <v>752</v>
      </c>
      <c r="AM169" s="52" t="s">
        <v>347</v>
      </c>
      <c r="AN169" s="25" t="s">
        <v>1252</v>
      </c>
      <c r="AO169" s="25" t="s">
        <v>1341</v>
      </c>
    </row>
    <row r="170" spans="1:41" hidden="1" x14ac:dyDescent="0.25">
      <c r="A170" s="31">
        <v>172</v>
      </c>
      <c r="B170" s="27" t="s">
        <v>36</v>
      </c>
      <c r="C170" s="35">
        <v>195910</v>
      </c>
      <c r="D170" s="42" t="s">
        <v>685</v>
      </c>
      <c r="E170" s="35">
        <v>2011</v>
      </c>
      <c r="F170" s="35" t="s">
        <v>37</v>
      </c>
      <c r="G170" s="35" t="s">
        <v>48</v>
      </c>
      <c r="H170" s="35">
        <v>3213290</v>
      </c>
      <c r="I170" s="35" t="s">
        <v>232</v>
      </c>
      <c r="J170" s="36">
        <v>294750</v>
      </c>
      <c r="K170" s="35">
        <v>10566</v>
      </c>
      <c r="L170" s="37">
        <v>41618</v>
      </c>
      <c r="M170" s="37">
        <v>41773</v>
      </c>
      <c r="N170" s="38" t="s">
        <v>40</v>
      </c>
      <c r="O170" s="17" t="s">
        <v>41</v>
      </c>
      <c r="P170" s="17" t="s">
        <v>41</v>
      </c>
      <c r="Q170" s="17" t="s">
        <v>41</v>
      </c>
      <c r="R170" s="17">
        <v>22665</v>
      </c>
      <c r="S170" s="39">
        <v>43577</v>
      </c>
      <c r="T170" s="17" t="s">
        <v>41</v>
      </c>
      <c r="U170" s="17" t="s">
        <v>41</v>
      </c>
      <c r="V170" s="17" t="s">
        <v>41</v>
      </c>
      <c r="W170" s="17" t="s">
        <v>41</v>
      </c>
      <c r="X170" s="17" t="s">
        <v>41</v>
      </c>
      <c r="Y170" s="17" t="s">
        <v>41</v>
      </c>
      <c r="Z170" s="34">
        <v>294750</v>
      </c>
      <c r="AA170" s="39">
        <v>43598</v>
      </c>
      <c r="AB170" s="39">
        <v>45880</v>
      </c>
      <c r="AC170" s="5" t="s">
        <v>42</v>
      </c>
      <c r="AD170" s="5"/>
      <c r="AE170" s="5"/>
      <c r="AF170" s="5" t="s">
        <v>43</v>
      </c>
      <c r="AG170" s="5" t="s">
        <v>44</v>
      </c>
      <c r="AH170" s="5" t="s">
        <v>45</v>
      </c>
      <c r="AI170" s="40"/>
      <c r="AJ170" s="5" t="s">
        <v>46</v>
      </c>
      <c r="AK170" s="48" t="s">
        <v>47</v>
      </c>
      <c r="AL170" s="52" t="s">
        <v>752</v>
      </c>
      <c r="AM170" s="52" t="s">
        <v>347</v>
      </c>
      <c r="AN170" s="25" t="s">
        <v>1253</v>
      </c>
      <c r="AO170" s="25" t="s">
        <v>1343</v>
      </c>
    </row>
    <row r="171" spans="1:41" x14ac:dyDescent="0.25">
      <c r="A171" s="31">
        <v>173</v>
      </c>
      <c r="B171" s="27" t="s">
        <v>36</v>
      </c>
      <c r="C171" s="35">
        <v>195851</v>
      </c>
      <c r="D171" s="42" t="s">
        <v>686</v>
      </c>
      <c r="E171" s="35">
        <v>2011</v>
      </c>
      <c r="F171" s="35" t="s">
        <v>37</v>
      </c>
      <c r="G171" s="35" t="s">
        <v>48</v>
      </c>
      <c r="H171" s="35">
        <v>20295344</v>
      </c>
      <c r="I171" s="35" t="s">
        <v>233</v>
      </c>
      <c r="J171" s="36">
        <v>294750</v>
      </c>
      <c r="K171" s="35">
        <v>10562</v>
      </c>
      <c r="L171" s="37">
        <v>41618</v>
      </c>
      <c r="M171" s="37">
        <v>41750</v>
      </c>
      <c r="N171" s="38" t="s">
        <v>40</v>
      </c>
      <c r="O171" s="17" t="s">
        <v>41</v>
      </c>
      <c r="P171" s="17" t="s">
        <v>41</v>
      </c>
      <c r="Q171" s="17" t="s">
        <v>41</v>
      </c>
      <c r="R171" s="17">
        <v>22419</v>
      </c>
      <c r="S171" s="39">
        <v>43551</v>
      </c>
      <c r="T171" s="17" t="s">
        <v>41</v>
      </c>
      <c r="U171" s="17" t="s">
        <v>41</v>
      </c>
      <c r="V171" s="17" t="s">
        <v>41</v>
      </c>
      <c r="W171" s="17" t="s">
        <v>41</v>
      </c>
      <c r="X171" s="17" t="s">
        <v>41</v>
      </c>
      <c r="Y171" s="17" t="s">
        <v>41</v>
      </c>
      <c r="Z171" s="34">
        <v>294750</v>
      </c>
      <c r="AA171" s="39">
        <v>43575</v>
      </c>
      <c r="AB171" s="39">
        <v>45880</v>
      </c>
      <c r="AC171" s="5" t="s">
        <v>42</v>
      </c>
      <c r="AD171" s="5"/>
      <c r="AE171" s="5"/>
      <c r="AF171" s="5" t="s">
        <v>43</v>
      </c>
      <c r="AG171" s="5" t="s">
        <v>44</v>
      </c>
      <c r="AH171" s="5" t="s">
        <v>45</v>
      </c>
      <c r="AI171" s="40"/>
      <c r="AJ171" s="5" t="s">
        <v>46</v>
      </c>
      <c r="AK171" s="48" t="s">
        <v>47</v>
      </c>
      <c r="AL171" s="52" t="s">
        <v>752</v>
      </c>
      <c r="AM171" s="52" t="s">
        <v>347</v>
      </c>
      <c r="AN171" s="25" t="s">
        <v>1254</v>
      </c>
      <c r="AO171" s="25" t="s">
        <v>1342</v>
      </c>
    </row>
    <row r="172" spans="1:41" x14ac:dyDescent="0.25">
      <c r="A172" s="31">
        <v>174</v>
      </c>
      <c r="B172" s="27" t="s">
        <v>36</v>
      </c>
      <c r="C172" s="35">
        <v>195720</v>
      </c>
      <c r="D172" s="42" t="s">
        <v>687</v>
      </c>
      <c r="E172" s="35">
        <v>2011</v>
      </c>
      <c r="F172" s="35" t="s">
        <v>37</v>
      </c>
      <c r="G172" s="35" t="s">
        <v>48</v>
      </c>
      <c r="H172" s="35">
        <v>39721249</v>
      </c>
      <c r="I172" s="35" t="s">
        <v>234</v>
      </c>
      <c r="J172" s="36">
        <v>294750</v>
      </c>
      <c r="K172" s="35">
        <v>7283</v>
      </c>
      <c r="L172" s="37">
        <v>41564</v>
      </c>
      <c r="M172" s="37">
        <v>42136</v>
      </c>
      <c r="N172" s="38" t="s">
        <v>40</v>
      </c>
      <c r="O172" s="17" t="s">
        <v>41</v>
      </c>
      <c r="P172" s="17" t="s">
        <v>41</v>
      </c>
      <c r="Q172" s="17" t="s">
        <v>41</v>
      </c>
      <c r="R172" s="17">
        <v>27924</v>
      </c>
      <c r="S172" s="39">
        <v>44081</v>
      </c>
      <c r="T172" s="17" t="s">
        <v>41</v>
      </c>
      <c r="U172" s="17" t="s">
        <v>41</v>
      </c>
      <c r="V172" s="17" t="s">
        <v>41</v>
      </c>
      <c r="W172" s="17" t="s">
        <v>41</v>
      </c>
      <c r="X172" s="17" t="s">
        <v>41</v>
      </c>
      <c r="Y172" s="17" t="s">
        <v>41</v>
      </c>
      <c r="Z172" s="34">
        <v>294750</v>
      </c>
      <c r="AA172" s="39">
        <v>44151</v>
      </c>
      <c r="AB172" s="39">
        <v>45880</v>
      </c>
      <c r="AC172" s="5" t="s">
        <v>42</v>
      </c>
      <c r="AD172" s="5"/>
      <c r="AE172" s="5"/>
      <c r="AF172" s="5" t="s">
        <v>43</v>
      </c>
      <c r="AG172" s="5" t="s">
        <v>44</v>
      </c>
      <c r="AH172" s="5" t="s">
        <v>45</v>
      </c>
      <c r="AI172" s="40"/>
      <c r="AJ172" s="5" t="s">
        <v>46</v>
      </c>
      <c r="AK172" s="48" t="s">
        <v>47</v>
      </c>
      <c r="AL172" s="52" t="s">
        <v>752</v>
      </c>
      <c r="AM172" s="52" t="s">
        <v>347</v>
      </c>
      <c r="AN172" s="25" t="s">
        <v>1255</v>
      </c>
      <c r="AO172" s="25" t="s">
        <v>1342</v>
      </c>
    </row>
    <row r="173" spans="1:41" hidden="1" x14ac:dyDescent="0.25">
      <c r="A173" s="31">
        <v>175</v>
      </c>
      <c r="B173" s="27" t="s">
        <v>36</v>
      </c>
      <c r="C173" s="35">
        <v>195339</v>
      </c>
      <c r="D173" s="42" t="s">
        <v>688</v>
      </c>
      <c r="E173" s="35">
        <v>2011</v>
      </c>
      <c r="F173" s="35" t="s">
        <v>37</v>
      </c>
      <c r="G173" s="35" t="s">
        <v>48</v>
      </c>
      <c r="H173" s="35">
        <v>53045308</v>
      </c>
      <c r="I173" s="35" t="s">
        <v>235</v>
      </c>
      <c r="J173" s="36">
        <v>294750</v>
      </c>
      <c r="K173" s="35">
        <v>7192</v>
      </c>
      <c r="L173" s="37">
        <v>41564</v>
      </c>
      <c r="M173" s="37">
        <v>41660</v>
      </c>
      <c r="N173" s="38" t="s">
        <v>51</v>
      </c>
      <c r="O173" s="17" t="s">
        <v>41</v>
      </c>
      <c r="P173" s="17" t="s">
        <v>41</v>
      </c>
      <c r="Q173" s="17" t="s">
        <v>41</v>
      </c>
      <c r="R173" s="17">
        <v>21307</v>
      </c>
      <c r="S173" s="39">
        <v>43480</v>
      </c>
      <c r="T173" s="17" t="s">
        <v>41</v>
      </c>
      <c r="U173" s="17">
        <v>31788</v>
      </c>
      <c r="V173" s="39">
        <v>44411</v>
      </c>
      <c r="W173" s="17" t="s">
        <v>41</v>
      </c>
      <c r="X173" s="17" t="s">
        <v>41</v>
      </c>
      <c r="Y173" s="17" t="s">
        <v>41</v>
      </c>
      <c r="Z173" s="34">
        <v>294750</v>
      </c>
      <c r="AA173" s="39">
        <v>43485</v>
      </c>
      <c r="AB173" s="39">
        <v>45881</v>
      </c>
      <c r="AC173" s="5" t="s">
        <v>42</v>
      </c>
      <c r="AD173" s="5"/>
      <c r="AE173" s="5"/>
      <c r="AF173" s="5" t="s">
        <v>43</v>
      </c>
      <c r="AG173" s="5" t="s">
        <v>44</v>
      </c>
      <c r="AH173" s="5" t="s">
        <v>45</v>
      </c>
      <c r="AI173" s="40"/>
      <c r="AJ173" s="5" t="s">
        <v>46</v>
      </c>
      <c r="AK173" s="48" t="s">
        <v>47</v>
      </c>
      <c r="AL173" s="52" t="s">
        <v>752</v>
      </c>
      <c r="AM173" s="52" t="s">
        <v>347</v>
      </c>
      <c r="AN173" s="25" t="s">
        <v>1256</v>
      </c>
      <c r="AO173" s="25" t="s">
        <v>1343</v>
      </c>
    </row>
    <row r="174" spans="1:41" hidden="1" x14ac:dyDescent="0.25">
      <c r="A174" s="31">
        <v>176</v>
      </c>
      <c r="B174" s="27" t="s">
        <v>36</v>
      </c>
      <c r="C174" s="35">
        <v>195414</v>
      </c>
      <c r="D174" s="42" t="s">
        <v>689</v>
      </c>
      <c r="E174" s="35">
        <v>2011</v>
      </c>
      <c r="F174" s="35" t="s">
        <v>37</v>
      </c>
      <c r="G174" s="35" t="s">
        <v>48</v>
      </c>
      <c r="H174" s="35">
        <v>52715849</v>
      </c>
      <c r="I174" s="35" t="s">
        <v>236</v>
      </c>
      <c r="J174" s="36">
        <v>294750</v>
      </c>
      <c r="K174" s="35">
        <v>10563</v>
      </c>
      <c r="L174" s="37">
        <v>41618</v>
      </c>
      <c r="M174" s="37">
        <v>41774</v>
      </c>
      <c r="N174" s="38" t="s">
        <v>40</v>
      </c>
      <c r="O174" s="17" t="s">
        <v>41</v>
      </c>
      <c r="P174" s="17" t="s">
        <v>41</v>
      </c>
      <c r="Q174" s="17" t="s">
        <v>41</v>
      </c>
      <c r="R174" s="17">
        <v>22682</v>
      </c>
      <c r="S174" s="39">
        <v>43584</v>
      </c>
      <c r="T174" s="17" t="s">
        <v>41</v>
      </c>
      <c r="U174" s="17" t="s">
        <v>41</v>
      </c>
      <c r="V174" s="17" t="s">
        <v>41</v>
      </c>
      <c r="W174" s="17" t="s">
        <v>41</v>
      </c>
      <c r="X174" s="17" t="s">
        <v>41</v>
      </c>
      <c r="Y174" s="17" t="s">
        <v>41</v>
      </c>
      <c r="Z174" s="34">
        <v>294750</v>
      </c>
      <c r="AA174" s="39">
        <v>43599</v>
      </c>
      <c r="AB174" s="39">
        <v>45881</v>
      </c>
      <c r="AC174" s="5" t="s">
        <v>42</v>
      </c>
      <c r="AD174" s="5"/>
      <c r="AE174" s="5"/>
      <c r="AF174" s="5" t="s">
        <v>43</v>
      </c>
      <c r="AG174" s="5" t="s">
        <v>44</v>
      </c>
      <c r="AH174" s="5" t="s">
        <v>45</v>
      </c>
      <c r="AI174" s="40"/>
      <c r="AJ174" s="5" t="s">
        <v>46</v>
      </c>
      <c r="AK174" s="48" t="s">
        <v>47</v>
      </c>
      <c r="AL174" s="52" t="s">
        <v>752</v>
      </c>
      <c r="AM174" s="52" t="s">
        <v>347</v>
      </c>
      <c r="AN174" s="25" t="s">
        <v>1257</v>
      </c>
      <c r="AO174" s="25" t="s">
        <v>1341</v>
      </c>
    </row>
    <row r="175" spans="1:41" x14ac:dyDescent="0.25">
      <c r="A175" s="31">
        <v>177</v>
      </c>
      <c r="B175" s="27" t="s">
        <v>36</v>
      </c>
      <c r="C175" s="35">
        <v>197293</v>
      </c>
      <c r="D175" s="42" t="s">
        <v>690</v>
      </c>
      <c r="E175" s="35">
        <v>2012</v>
      </c>
      <c r="F175" s="35" t="s">
        <v>37</v>
      </c>
      <c r="G175" s="35" t="s">
        <v>48</v>
      </c>
      <c r="H175" s="35">
        <v>80491164</v>
      </c>
      <c r="I175" s="35" t="s">
        <v>222</v>
      </c>
      <c r="J175" s="36">
        <v>294750</v>
      </c>
      <c r="K175" s="35">
        <v>9540</v>
      </c>
      <c r="L175" s="37">
        <v>41618</v>
      </c>
      <c r="M175" s="37">
        <v>41751</v>
      </c>
      <c r="N175" s="38" t="s">
        <v>51</v>
      </c>
      <c r="O175" s="17" t="s">
        <v>41</v>
      </c>
      <c r="P175" s="17" t="s">
        <v>41</v>
      </c>
      <c r="Q175" s="17" t="s">
        <v>41</v>
      </c>
      <c r="R175" s="17">
        <v>22427</v>
      </c>
      <c r="S175" s="39">
        <v>43551</v>
      </c>
      <c r="T175" s="17" t="s">
        <v>41</v>
      </c>
      <c r="U175" s="17" t="s">
        <v>237</v>
      </c>
      <c r="V175" s="39">
        <v>45239</v>
      </c>
      <c r="W175" s="17" t="s">
        <v>41</v>
      </c>
      <c r="X175" s="17" t="s">
        <v>41</v>
      </c>
      <c r="Y175" s="17" t="s">
        <v>41</v>
      </c>
      <c r="Z175" s="34">
        <v>294750</v>
      </c>
      <c r="AA175" s="39">
        <v>43576</v>
      </c>
      <c r="AB175" s="39">
        <v>45881</v>
      </c>
      <c r="AC175" s="5" t="s">
        <v>42</v>
      </c>
      <c r="AD175" s="5"/>
      <c r="AE175" s="5"/>
      <c r="AF175" s="5" t="s">
        <v>43</v>
      </c>
      <c r="AG175" s="5" t="s">
        <v>44</v>
      </c>
      <c r="AH175" s="5" t="s">
        <v>45</v>
      </c>
      <c r="AI175" s="40"/>
      <c r="AJ175" s="5" t="s">
        <v>46</v>
      </c>
      <c r="AK175" s="48" t="s">
        <v>47</v>
      </c>
      <c r="AL175" s="52" t="s">
        <v>752</v>
      </c>
      <c r="AM175" s="52" t="s">
        <v>347</v>
      </c>
      <c r="AN175" s="25" t="s">
        <v>1258</v>
      </c>
      <c r="AO175" s="25" t="s">
        <v>1342</v>
      </c>
    </row>
    <row r="176" spans="1:41" x14ac:dyDescent="0.25">
      <c r="A176" s="31">
        <v>178</v>
      </c>
      <c r="B176" s="27" t="s">
        <v>36</v>
      </c>
      <c r="C176" s="35">
        <v>197439</v>
      </c>
      <c r="D176" s="42" t="s">
        <v>691</v>
      </c>
      <c r="E176" s="35">
        <v>2012</v>
      </c>
      <c r="F176" s="35" t="s">
        <v>37</v>
      </c>
      <c r="G176" s="35" t="s">
        <v>48</v>
      </c>
      <c r="H176" s="35">
        <v>52827524</v>
      </c>
      <c r="I176" s="35" t="s">
        <v>238</v>
      </c>
      <c r="J176" s="36">
        <v>294750</v>
      </c>
      <c r="K176" s="35">
        <v>11183</v>
      </c>
      <c r="L176" s="37">
        <v>41628</v>
      </c>
      <c r="M176" s="37">
        <v>41801</v>
      </c>
      <c r="N176" s="38" t="s">
        <v>51</v>
      </c>
      <c r="O176" s="17" t="s">
        <v>41</v>
      </c>
      <c r="P176" s="17" t="s">
        <v>41</v>
      </c>
      <c r="Q176" s="17" t="s">
        <v>41</v>
      </c>
      <c r="R176" s="17">
        <v>22919</v>
      </c>
      <c r="S176" s="39">
        <v>43602</v>
      </c>
      <c r="T176" s="17" t="s">
        <v>41</v>
      </c>
      <c r="U176" s="17" t="s">
        <v>41</v>
      </c>
      <c r="V176" s="17" t="s">
        <v>41</v>
      </c>
      <c r="W176" s="17" t="s">
        <v>41</v>
      </c>
      <c r="X176" s="17" t="s">
        <v>41</v>
      </c>
      <c r="Y176" s="17" t="s">
        <v>41</v>
      </c>
      <c r="Z176" s="34">
        <v>294750</v>
      </c>
      <c r="AA176" s="39">
        <v>43626</v>
      </c>
      <c r="AB176" s="39">
        <v>45881</v>
      </c>
      <c r="AC176" s="5" t="s">
        <v>42</v>
      </c>
      <c r="AD176" s="5"/>
      <c r="AE176" s="5"/>
      <c r="AF176" s="5" t="s">
        <v>43</v>
      </c>
      <c r="AG176" s="5" t="s">
        <v>44</v>
      </c>
      <c r="AH176" s="5" t="s">
        <v>45</v>
      </c>
      <c r="AI176" s="40"/>
      <c r="AJ176" s="5" t="s">
        <v>46</v>
      </c>
      <c r="AK176" s="48" t="s">
        <v>47</v>
      </c>
      <c r="AL176" s="52" t="s">
        <v>752</v>
      </c>
      <c r="AM176" s="52" t="s">
        <v>347</v>
      </c>
      <c r="AN176" s="25" t="s">
        <v>1259</v>
      </c>
      <c r="AO176" s="25" t="s">
        <v>1342</v>
      </c>
    </row>
    <row r="177" spans="1:41" hidden="1" x14ac:dyDescent="0.25">
      <c r="A177" s="31">
        <v>179</v>
      </c>
      <c r="B177" s="27" t="s">
        <v>36</v>
      </c>
      <c r="C177" s="35">
        <v>197319</v>
      </c>
      <c r="D177" s="42" t="s">
        <v>692</v>
      </c>
      <c r="E177" s="35">
        <v>2012</v>
      </c>
      <c r="F177" s="35" t="s">
        <v>37</v>
      </c>
      <c r="G177" s="35" t="s">
        <v>48</v>
      </c>
      <c r="H177" s="35">
        <v>80235972</v>
      </c>
      <c r="I177" s="35" t="s">
        <v>239</v>
      </c>
      <c r="J177" s="36">
        <v>294750</v>
      </c>
      <c r="K177" s="35">
        <v>10035</v>
      </c>
      <c r="L177" s="37">
        <v>41586</v>
      </c>
      <c r="M177" s="37">
        <v>41752</v>
      </c>
      <c r="N177" s="38" t="s">
        <v>40</v>
      </c>
      <c r="O177" s="17" t="s">
        <v>41</v>
      </c>
      <c r="P177" s="17" t="s">
        <v>41</v>
      </c>
      <c r="Q177" s="17" t="s">
        <v>41</v>
      </c>
      <c r="R177" s="17">
        <v>22314</v>
      </c>
      <c r="S177" s="39">
        <v>43544</v>
      </c>
      <c r="T177" s="17" t="s">
        <v>41</v>
      </c>
      <c r="U177" s="17" t="s">
        <v>41</v>
      </c>
      <c r="V177" s="17" t="s">
        <v>41</v>
      </c>
      <c r="W177" s="17" t="s">
        <v>41</v>
      </c>
      <c r="X177" s="17" t="s">
        <v>41</v>
      </c>
      <c r="Y177" s="17" t="s">
        <v>41</v>
      </c>
      <c r="Z177" s="34">
        <v>294750</v>
      </c>
      <c r="AA177" s="39">
        <v>43577</v>
      </c>
      <c r="AB177" s="39">
        <v>45881</v>
      </c>
      <c r="AC177" s="5" t="s">
        <v>42</v>
      </c>
      <c r="AD177" s="5"/>
      <c r="AE177" s="5"/>
      <c r="AF177" s="5" t="s">
        <v>43</v>
      </c>
      <c r="AG177" s="5" t="s">
        <v>44</v>
      </c>
      <c r="AH177" s="5" t="s">
        <v>45</v>
      </c>
      <c r="AI177" s="40"/>
      <c r="AJ177" s="5" t="s">
        <v>46</v>
      </c>
      <c r="AK177" s="48" t="s">
        <v>47</v>
      </c>
      <c r="AL177" s="52" t="s">
        <v>752</v>
      </c>
      <c r="AM177" s="52" t="s">
        <v>347</v>
      </c>
      <c r="AN177" s="25" t="s">
        <v>1260</v>
      </c>
      <c r="AO177" s="25" t="s">
        <v>1341</v>
      </c>
    </row>
    <row r="178" spans="1:41" hidden="1" x14ac:dyDescent="0.25">
      <c r="A178" s="31">
        <v>180</v>
      </c>
      <c r="B178" s="27" t="s">
        <v>36</v>
      </c>
      <c r="C178" s="35">
        <v>217689</v>
      </c>
      <c r="D178" s="42" t="s">
        <v>693</v>
      </c>
      <c r="E178" s="35">
        <v>2012</v>
      </c>
      <c r="F178" s="35" t="s">
        <v>37</v>
      </c>
      <c r="G178" s="35" t="s">
        <v>48</v>
      </c>
      <c r="H178" s="35">
        <v>51924314</v>
      </c>
      <c r="I178" s="35" t="s">
        <v>240</v>
      </c>
      <c r="J178" s="36">
        <v>294750</v>
      </c>
      <c r="K178" s="35">
        <v>13005</v>
      </c>
      <c r="L178" s="37">
        <v>41620</v>
      </c>
      <c r="M178" s="37">
        <v>41778</v>
      </c>
      <c r="N178" s="38" t="s">
        <v>40</v>
      </c>
      <c r="O178" s="17" t="s">
        <v>41</v>
      </c>
      <c r="P178" s="17" t="s">
        <v>41</v>
      </c>
      <c r="Q178" s="17" t="s">
        <v>41</v>
      </c>
      <c r="R178" s="17">
        <v>22695</v>
      </c>
      <c r="S178" s="39">
        <v>43585</v>
      </c>
      <c r="T178" s="17" t="s">
        <v>41</v>
      </c>
      <c r="U178" s="17" t="s">
        <v>41</v>
      </c>
      <c r="V178" s="17" t="s">
        <v>41</v>
      </c>
      <c r="W178" s="17" t="s">
        <v>41</v>
      </c>
      <c r="X178" s="17" t="s">
        <v>41</v>
      </c>
      <c r="Y178" s="17" t="s">
        <v>41</v>
      </c>
      <c r="Z178" s="34">
        <v>294750</v>
      </c>
      <c r="AA178" s="39">
        <v>43603</v>
      </c>
      <c r="AB178" s="39">
        <v>45881</v>
      </c>
      <c r="AC178" s="5" t="s">
        <v>42</v>
      </c>
      <c r="AD178" s="5"/>
      <c r="AE178" s="5"/>
      <c r="AF178" s="5" t="s">
        <v>43</v>
      </c>
      <c r="AG178" s="5" t="s">
        <v>44</v>
      </c>
      <c r="AH178" s="5" t="s">
        <v>45</v>
      </c>
      <c r="AI178" s="40"/>
      <c r="AJ178" s="5" t="s">
        <v>46</v>
      </c>
      <c r="AK178" s="48" t="s">
        <v>47</v>
      </c>
      <c r="AL178" s="52" t="s">
        <v>752</v>
      </c>
      <c r="AM178" s="52" t="s">
        <v>347</v>
      </c>
      <c r="AN178" s="25" t="s">
        <v>1261</v>
      </c>
      <c r="AO178" s="25" t="s">
        <v>1343</v>
      </c>
    </row>
    <row r="179" spans="1:41" x14ac:dyDescent="0.25">
      <c r="A179" s="31">
        <v>181</v>
      </c>
      <c r="B179" s="27" t="s">
        <v>36</v>
      </c>
      <c r="C179" s="35">
        <v>194189</v>
      </c>
      <c r="D179" s="42" t="s">
        <v>694</v>
      </c>
      <c r="E179" s="35">
        <v>2011</v>
      </c>
      <c r="F179" s="35" t="s">
        <v>37</v>
      </c>
      <c r="G179" s="35" t="s">
        <v>48</v>
      </c>
      <c r="H179" s="35">
        <v>37655679</v>
      </c>
      <c r="I179" s="35" t="s">
        <v>241</v>
      </c>
      <c r="J179" s="36">
        <v>294750</v>
      </c>
      <c r="K179" s="35">
        <v>4261</v>
      </c>
      <c r="L179" s="37">
        <v>41495</v>
      </c>
      <c r="M179" s="37">
        <v>41600</v>
      </c>
      <c r="N179" s="38" t="s">
        <v>51</v>
      </c>
      <c r="O179" s="17" t="s">
        <v>41</v>
      </c>
      <c r="P179" s="17" t="s">
        <v>41</v>
      </c>
      <c r="Q179" s="17" t="s">
        <v>41</v>
      </c>
      <c r="R179" s="17">
        <v>20670</v>
      </c>
      <c r="S179" s="39">
        <v>43411</v>
      </c>
      <c r="T179" s="17" t="s">
        <v>41</v>
      </c>
      <c r="U179" s="17" t="s">
        <v>41</v>
      </c>
      <c r="V179" s="17" t="s">
        <v>41</v>
      </c>
      <c r="W179" s="17" t="s">
        <v>41</v>
      </c>
      <c r="X179" s="17" t="s">
        <v>41</v>
      </c>
      <c r="Y179" s="17" t="s">
        <v>41</v>
      </c>
      <c r="Z179" s="34">
        <v>294750</v>
      </c>
      <c r="AA179" s="39">
        <v>43425</v>
      </c>
      <c r="AB179" s="39">
        <v>45881</v>
      </c>
      <c r="AC179" s="5" t="s">
        <v>42</v>
      </c>
      <c r="AD179" s="5"/>
      <c r="AE179" s="5"/>
      <c r="AF179" s="5" t="s">
        <v>43</v>
      </c>
      <c r="AG179" s="5" t="s">
        <v>44</v>
      </c>
      <c r="AH179" s="5" t="s">
        <v>45</v>
      </c>
      <c r="AI179" s="40"/>
      <c r="AJ179" s="5" t="s">
        <v>46</v>
      </c>
      <c r="AK179" s="48" t="s">
        <v>47</v>
      </c>
      <c r="AL179" s="52" t="s">
        <v>752</v>
      </c>
      <c r="AM179" s="52" t="s">
        <v>347</v>
      </c>
      <c r="AN179" s="25" t="s">
        <v>1262</v>
      </c>
      <c r="AO179" s="25" t="s">
        <v>1342</v>
      </c>
    </row>
    <row r="180" spans="1:41" hidden="1" x14ac:dyDescent="0.25">
      <c r="A180" s="31">
        <v>182</v>
      </c>
      <c r="B180" s="27" t="s">
        <v>36</v>
      </c>
      <c r="C180" s="35">
        <v>194908</v>
      </c>
      <c r="D180" s="42" t="s">
        <v>695</v>
      </c>
      <c r="E180" s="35">
        <v>2011</v>
      </c>
      <c r="F180" s="35" t="s">
        <v>37</v>
      </c>
      <c r="G180" s="35" t="s">
        <v>48</v>
      </c>
      <c r="H180" s="35">
        <v>82391543</v>
      </c>
      <c r="I180" s="35" t="s">
        <v>242</v>
      </c>
      <c r="J180" s="36">
        <v>294750</v>
      </c>
      <c r="K180" s="35">
        <v>7441</v>
      </c>
      <c r="L180" s="37">
        <v>41593</v>
      </c>
      <c r="M180" s="37">
        <v>41661</v>
      </c>
      <c r="N180" s="38" t="s">
        <v>40</v>
      </c>
      <c r="O180" s="17" t="s">
        <v>41</v>
      </c>
      <c r="P180" s="17" t="s">
        <v>41</v>
      </c>
      <c r="Q180" s="17" t="s">
        <v>41</v>
      </c>
      <c r="R180" s="17">
        <v>21348</v>
      </c>
      <c r="S180" s="39">
        <v>43480</v>
      </c>
      <c r="T180" s="17" t="s">
        <v>41</v>
      </c>
      <c r="U180" s="17" t="s">
        <v>41</v>
      </c>
      <c r="V180" s="17" t="s">
        <v>41</v>
      </c>
      <c r="W180" s="17" t="s">
        <v>41</v>
      </c>
      <c r="X180" s="17" t="s">
        <v>41</v>
      </c>
      <c r="Y180" s="17" t="s">
        <v>41</v>
      </c>
      <c r="Z180" s="34">
        <v>294750</v>
      </c>
      <c r="AA180" s="39">
        <v>43486</v>
      </c>
      <c r="AB180" s="39">
        <v>45881</v>
      </c>
      <c r="AC180" s="5" t="s">
        <v>42</v>
      </c>
      <c r="AD180" s="5"/>
      <c r="AE180" s="5"/>
      <c r="AF180" s="5" t="s">
        <v>43</v>
      </c>
      <c r="AG180" s="5" t="s">
        <v>44</v>
      </c>
      <c r="AH180" s="5" t="s">
        <v>45</v>
      </c>
      <c r="AI180" s="40"/>
      <c r="AJ180" s="5" t="s">
        <v>46</v>
      </c>
      <c r="AK180" s="48" t="s">
        <v>47</v>
      </c>
      <c r="AL180" s="52" t="s">
        <v>752</v>
      </c>
      <c r="AM180" s="52" t="s">
        <v>347</v>
      </c>
      <c r="AN180" s="25" t="s">
        <v>1263</v>
      </c>
      <c r="AO180" s="25" t="s">
        <v>1341</v>
      </c>
    </row>
    <row r="181" spans="1:41" hidden="1" x14ac:dyDescent="0.25">
      <c r="A181" s="31">
        <v>183</v>
      </c>
      <c r="B181" s="27" t="s">
        <v>36</v>
      </c>
      <c r="C181" s="35">
        <v>197465</v>
      </c>
      <c r="D181" s="42" t="s">
        <v>696</v>
      </c>
      <c r="E181" s="35">
        <v>2012</v>
      </c>
      <c r="F181" s="35" t="s">
        <v>37</v>
      </c>
      <c r="G181" s="35" t="s">
        <v>48</v>
      </c>
      <c r="H181" s="35">
        <v>52914310</v>
      </c>
      <c r="I181" s="35" t="s">
        <v>243</v>
      </c>
      <c r="J181" s="36">
        <v>294750</v>
      </c>
      <c r="K181" s="35">
        <v>10788</v>
      </c>
      <c r="L181" s="37">
        <v>41628</v>
      </c>
      <c r="M181" s="37">
        <v>41810</v>
      </c>
      <c r="N181" s="38" t="s">
        <v>51</v>
      </c>
      <c r="O181" s="17" t="s">
        <v>41</v>
      </c>
      <c r="P181" s="17" t="s">
        <v>41</v>
      </c>
      <c r="Q181" s="17" t="s">
        <v>41</v>
      </c>
      <c r="R181" s="17">
        <v>23040</v>
      </c>
      <c r="S181" s="39">
        <v>43620</v>
      </c>
      <c r="T181" s="17" t="s">
        <v>41</v>
      </c>
      <c r="U181" s="17" t="s">
        <v>41</v>
      </c>
      <c r="V181" s="17" t="s">
        <v>41</v>
      </c>
      <c r="W181" s="17" t="s">
        <v>41</v>
      </c>
      <c r="X181" s="17" t="s">
        <v>41</v>
      </c>
      <c r="Y181" s="17" t="s">
        <v>41</v>
      </c>
      <c r="Z181" s="34">
        <v>294750</v>
      </c>
      <c r="AA181" s="39">
        <v>43635</v>
      </c>
      <c r="AB181" s="39">
        <v>45881</v>
      </c>
      <c r="AC181" s="5" t="s">
        <v>42</v>
      </c>
      <c r="AD181" s="5"/>
      <c r="AE181" s="5"/>
      <c r="AF181" s="5" t="s">
        <v>43</v>
      </c>
      <c r="AG181" s="5" t="s">
        <v>44</v>
      </c>
      <c r="AH181" s="5" t="s">
        <v>45</v>
      </c>
      <c r="AI181" s="40"/>
      <c r="AJ181" s="5" t="s">
        <v>46</v>
      </c>
      <c r="AK181" s="48" t="s">
        <v>47</v>
      </c>
      <c r="AL181" s="52" t="s">
        <v>752</v>
      </c>
      <c r="AM181" s="52" t="s">
        <v>347</v>
      </c>
      <c r="AN181" s="25" t="s">
        <v>1264</v>
      </c>
      <c r="AO181" s="25" t="s">
        <v>1341</v>
      </c>
    </row>
    <row r="182" spans="1:41" hidden="1" x14ac:dyDescent="0.25">
      <c r="A182" s="31">
        <v>184</v>
      </c>
      <c r="B182" s="27" t="s">
        <v>36</v>
      </c>
      <c r="C182" s="35">
        <v>197465</v>
      </c>
      <c r="D182" s="42" t="s">
        <v>696</v>
      </c>
      <c r="E182" s="35">
        <v>2012</v>
      </c>
      <c r="F182" s="35" t="s">
        <v>37</v>
      </c>
      <c r="G182" s="35" t="s">
        <v>48</v>
      </c>
      <c r="H182" s="35">
        <v>19199941</v>
      </c>
      <c r="I182" s="35" t="s">
        <v>244</v>
      </c>
      <c r="J182" s="36">
        <v>294750</v>
      </c>
      <c r="K182" s="35">
        <v>10788</v>
      </c>
      <c r="L182" s="37">
        <v>41628</v>
      </c>
      <c r="M182" s="37">
        <v>41810</v>
      </c>
      <c r="N182" s="38" t="s">
        <v>51</v>
      </c>
      <c r="O182" s="17" t="s">
        <v>41</v>
      </c>
      <c r="P182" s="17" t="s">
        <v>41</v>
      </c>
      <c r="Q182" s="17" t="s">
        <v>41</v>
      </c>
      <c r="R182" s="17">
        <v>23040</v>
      </c>
      <c r="S182" s="39">
        <v>43620</v>
      </c>
      <c r="T182" s="17" t="s">
        <v>41</v>
      </c>
      <c r="U182" s="17" t="s">
        <v>41</v>
      </c>
      <c r="V182" s="17" t="s">
        <v>41</v>
      </c>
      <c r="W182" s="17" t="s">
        <v>41</v>
      </c>
      <c r="X182" s="17" t="s">
        <v>41</v>
      </c>
      <c r="Y182" s="17" t="s">
        <v>41</v>
      </c>
      <c r="Z182" s="34">
        <v>294750</v>
      </c>
      <c r="AA182" s="39">
        <v>43635</v>
      </c>
      <c r="AB182" s="39">
        <v>45881</v>
      </c>
      <c r="AC182" s="5" t="s">
        <v>42</v>
      </c>
      <c r="AD182" s="5"/>
      <c r="AE182" s="5"/>
      <c r="AF182" s="5" t="s">
        <v>43</v>
      </c>
      <c r="AG182" s="5" t="s">
        <v>44</v>
      </c>
      <c r="AH182" s="5" t="s">
        <v>45</v>
      </c>
      <c r="AI182" s="40"/>
      <c r="AJ182" s="5" t="s">
        <v>46</v>
      </c>
      <c r="AK182" s="48" t="s">
        <v>47</v>
      </c>
      <c r="AL182" s="52" t="s">
        <v>752</v>
      </c>
      <c r="AM182" s="52" t="s">
        <v>347</v>
      </c>
      <c r="AN182" s="25" t="s">
        <v>1265</v>
      </c>
      <c r="AO182" s="25" t="s">
        <v>1341</v>
      </c>
    </row>
    <row r="183" spans="1:41" x14ac:dyDescent="0.25">
      <c r="A183" s="31">
        <v>185</v>
      </c>
      <c r="B183" s="27" t="s">
        <v>36</v>
      </c>
      <c r="C183" s="35">
        <v>192363</v>
      </c>
      <c r="D183" s="42" t="s">
        <v>245</v>
      </c>
      <c r="E183" s="35">
        <v>2009</v>
      </c>
      <c r="F183" s="35" t="s">
        <v>37</v>
      </c>
      <c r="G183" s="35" t="s">
        <v>48</v>
      </c>
      <c r="H183" s="35">
        <v>79378001</v>
      </c>
      <c r="I183" s="35" t="s">
        <v>246</v>
      </c>
      <c r="J183" s="36">
        <v>283000</v>
      </c>
      <c r="K183" s="35">
        <v>18117</v>
      </c>
      <c r="L183" s="37">
        <v>41117</v>
      </c>
      <c r="M183" s="37">
        <v>41164</v>
      </c>
      <c r="N183" s="38" t="s">
        <v>51</v>
      </c>
      <c r="O183" s="17" t="s">
        <v>41</v>
      </c>
      <c r="P183" s="17" t="s">
        <v>41</v>
      </c>
      <c r="Q183" s="17" t="s">
        <v>41</v>
      </c>
      <c r="R183" s="17">
        <v>13988</v>
      </c>
      <c r="S183" s="39">
        <v>42961</v>
      </c>
      <c r="T183" s="39">
        <v>42986</v>
      </c>
      <c r="U183" s="17">
        <v>35580</v>
      </c>
      <c r="V183" s="39">
        <v>44792</v>
      </c>
      <c r="W183" s="17" t="s">
        <v>41</v>
      </c>
      <c r="X183" s="17" t="s">
        <v>41</v>
      </c>
      <c r="Y183" s="17" t="s">
        <v>41</v>
      </c>
      <c r="Z183" s="34">
        <v>283000</v>
      </c>
      <c r="AA183" s="39">
        <v>45080</v>
      </c>
      <c r="AB183" s="39">
        <v>45881</v>
      </c>
      <c r="AC183" s="5" t="s">
        <v>42</v>
      </c>
      <c r="AD183" s="5"/>
      <c r="AE183" s="5"/>
      <c r="AF183" s="5" t="s">
        <v>43</v>
      </c>
      <c r="AG183" s="5" t="s">
        <v>44</v>
      </c>
      <c r="AH183" s="5" t="s">
        <v>45</v>
      </c>
      <c r="AI183" s="40"/>
      <c r="AJ183" s="40"/>
      <c r="AK183" s="48" t="s">
        <v>47</v>
      </c>
      <c r="AL183" s="52" t="s">
        <v>752</v>
      </c>
      <c r="AM183" s="52" t="s">
        <v>347</v>
      </c>
      <c r="AN183" s="25" t="s">
        <v>1266</v>
      </c>
      <c r="AO183" s="25" t="s">
        <v>1342</v>
      </c>
    </row>
    <row r="184" spans="1:41" hidden="1" x14ac:dyDescent="0.25">
      <c r="A184" s="31">
        <v>186</v>
      </c>
      <c r="B184" s="27" t="s">
        <v>36</v>
      </c>
      <c r="C184" s="35">
        <v>195512</v>
      </c>
      <c r="D184" s="42" t="s">
        <v>697</v>
      </c>
      <c r="E184" s="35">
        <v>2011</v>
      </c>
      <c r="F184" s="35" t="s">
        <v>37</v>
      </c>
      <c r="G184" s="35" t="s">
        <v>48</v>
      </c>
      <c r="H184" s="35">
        <v>79258774</v>
      </c>
      <c r="I184" s="35" t="s">
        <v>247</v>
      </c>
      <c r="J184" s="36">
        <v>294750</v>
      </c>
      <c r="K184" s="35">
        <v>3279</v>
      </c>
      <c r="L184" s="37">
        <v>41442</v>
      </c>
      <c r="M184" s="37">
        <v>41823</v>
      </c>
      <c r="N184" s="38" t="s">
        <v>40</v>
      </c>
      <c r="O184" s="17" t="s">
        <v>41</v>
      </c>
      <c r="P184" s="17" t="s">
        <v>41</v>
      </c>
      <c r="Q184" s="17" t="s">
        <v>41</v>
      </c>
      <c r="R184" s="17">
        <v>23111</v>
      </c>
      <c r="S184" s="39">
        <v>43626</v>
      </c>
      <c r="T184" s="17" t="s">
        <v>41</v>
      </c>
      <c r="U184" s="17" t="s">
        <v>41</v>
      </c>
      <c r="V184" s="17" t="s">
        <v>41</v>
      </c>
      <c r="W184" s="17" t="s">
        <v>41</v>
      </c>
      <c r="X184" s="17" t="s">
        <v>41</v>
      </c>
      <c r="Y184" s="17" t="s">
        <v>41</v>
      </c>
      <c r="Z184" s="34">
        <v>280892</v>
      </c>
      <c r="AA184" s="39">
        <v>43648</v>
      </c>
      <c r="AB184" s="39">
        <v>45881</v>
      </c>
      <c r="AC184" s="5" t="s">
        <v>42</v>
      </c>
      <c r="AD184" s="5"/>
      <c r="AE184" s="5"/>
      <c r="AF184" s="5" t="s">
        <v>43</v>
      </c>
      <c r="AG184" s="5" t="s">
        <v>44</v>
      </c>
      <c r="AH184" s="5" t="s">
        <v>45</v>
      </c>
      <c r="AI184" s="40"/>
      <c r="AJ184" s="5" t="s">
        <v>46</v>
      </c>
      <c r="AK184" s="48" t="s">
        <v>248</v>
      </c>
      <c r="AL184" s="52" t="s">
        <v>813</v>
      </c>
      <c r="AM184" s="52" t="s">
        <v>347</v>
      </c>
      <c r="AN184" s="25" t="s">
        <v>1267</v>
      </c>
      <c r="AO184" s="25" t="s">
        <v>1341</v>
      </c>
    </row>
    <row r="185" spans="1:41" hidden="1" x14ac:dyDescent="0.25">
      <c r="A185" s="31">
        <v>187</v>
      </c>
      <c r="B185" s="27" t="s">
        <v>36</v>
      </c>
      <c r="C185" s="35">
        <v>2242</v>
      </c>
      <c r="D185" s="42" t="s">
        <v>698</v>
      </c>
      <c r="E185" s="35">
        <v>2013</v>
      </c>
      <c r="F185" s="35" t="s">
        <v>37</v>
      </c>
      <c r="G185" s="35" t="s">
        <v>48</v>
      </c>
      <c r="H185" s="35">
        <v>7333753</v>
      </c>
      <c r="I185" s="35" t="s">
        <v>249</v>
      </c>
      <c r="J185" s="36">
        <v>246400</v>
      </c>
      <c r="K185" s="35">
        <v>5062</v>
      </c>
      <c r="L185" s="37">
        <v>41862</v>
      </c>
      <c r="M185" s="37">
        <v>41947</v>
      </c>
      <c r="N185" s="38" t="s">
        <v>51</v>
      </c>
      <c r="O185" s="17" t="s">
        <v>41</v>
      </c>
      <c r="P185" s="17" t="s">
        <v>41</v>
      </c>
      <c r="Q185" s="17" t="s">
        <v>41</v>
      </c>
      <c r="R185" s="17">
        <v>19362</v>
      </c>
      <c r="S185" s="39">
        <v>43279</v>
      </c>
      <c r="T185" s="17" t="s">
        <v>41</v>
      </c>
      <c r="U185" s="17" t="s">
        <v>41</v>
      </c>
      <c r="V185" s="17" t="s">
        <v>41</v>
      </c>
      <c r="W185" s="17" t="s">
        <v>41</v>
      </c>
      <c r="X185" s="17" t="s">
        <v>41</v>
      </c>
      <c r="Y185" s="17" t="s">
        <v>41</v>
      </c>
      <c r="Z185" s="34">
        <v>164</v>
      </c>
      <c r="AA185" s="39">
        <v>43772</v>
      </c>
      <c r="AB185" s="39">
        <v>45881</v>
      </c>
      <c r="AC185" s="5" t="s">
        <v>42</v>
      </c>
      <c r="AD185" s="5"/>
      <c r="AE185" s="5"/>
      <c r="AF185" s="5" t="s">
        <v>43</v>
      </c>
      <c r="AG185" s="5" t="s">
        <v>44</v>
      </c>
      <c r="AH185" s="5" t="s">
        <v>45</v>
      </c>
      <c r="AI185" s="40"/>
      <c r="AJ185" s="5" t="s">
        <v>46</v>
      </c>
      <c r="AK185" s="48" t="s">
        <v>250</v>
      </c>
      <c r="AL185" s="52" t="s">
        <v>813</v>
      </c>
      <c r="AM185" s="52" t="s">
        <v>347</v>
      </c>
      <c r="AN185" s="25" t="s">
        <v>1268</v>
      </c>
      <c r="AO185" s="25" t="s">
        <v>1341</v>
      </c>
    </row>
    <row r="186" spans="1:41" hidden="1" x14ac:dyDescent="0.25">
      <c r="A186" s="31">
        <v>188</v>
      </c>
      <c r="B186" s="27" t="s">
        <v>36</v>
      </c>
      <c r="C186" s="35">
        <v>2268</v>
      </c>
      <c r="D186" s="42" t="s">
        <v>699</v>
      </c>
      <c r="E186" s="35">
        <v>2013</v>
      </c>
      <c r="F186" s="35" t="s">
        <v>37</v>
      </c>
      <c r="G186" s="35" t="s">
        <v>48</v>
      </c>
      <c r="H186" s="35">
        <v>52734732</v>
      </c>
      <c r="I186" s="35" t="s">
        <v>251</v>
      </c>
      <c r="J186" s="36">
        <v>246400</v>
      </c>
      <c r="K186" s="35">
        <v>3543</v>
      </c>
      <c r="L186" s="37">
        <v>41831</v>
      </c>
      <c r="M186" s="37">
        <v>42160</v>
      </c>
      <c r="N186" s="38" t="s">
        <v>40</v>
      </c>
      <c r="O186" s="17" t="s">
        <v>41</v>
      </c>
      <c r="P186" s="17" t="s">
        <v>41</v>
      </c>
      <c r="Q186" s="17" t="s">
        <v>41</v>
      </c>
      <c r="R186" s="17">
        <v>29590</v>
      </c>
      <c r="S186" s="39">
        <v>44081</v>
      </c>
      <c r="T186" s="17" t="s">
        <v>41</v>
      </c>
      <c r="U186" s="17" t="s">
        <v>41</v>
      </c>
      <c r="V186" s="17" t="s">
        <v>41</v>
      </c>
      <c r="W186" s="17" t="s">
        <v>41</v>
      </c>
      <c r="X186" s="17" t="s">
        <v>41</v>
      </c>
      <c r="Y186" s="17" t="s">
        <v>41</v>
      </c>
      <c r="Z186" s="34">
        <v>246400</v>
      </c>
      <c r="AA186" s="39">
        <v>44175</v>
      </c>
      <c r="AB186" s="39">
        <v>45881</v>
      </c>
      <c r="AC186" s="5" t="s">
        <v>42</v>
      </c>
      <c r="AD186" s="5"/>
      <c r="AE186" s="5"/>
      <c r="AF186" s="5" t="s">
        <v>43</v>
      </c>
      <c r="AG186" s="5" t="s">
        <v>44</v>
      </c>
      <c r="AH186" s="5" t="s">
        <v>45</v>
      </c>
      <c r="AI186" s="40"/>
      <c r="AJ186" s="5" t="s">
        <v>46</v>
      </c>
      <c r="AK186" s="48" t="s">
        <v>47</v>
      </c>
      <c r="AL186" s="52" t="s">
        <v>752</v>
      </c>
      <c r="AM186" s="52" t="s">
        <v>347</v>
      </c>
      <c r="AN186" s="25" t="s">
        <v>1269</v>
      </c>
      <c r="AO186" s="25" t="s">
        <v>1341</v>
      </c>
    </row>
    <row r="187" spans="1:41" hidden="1" x14ac:dyDescent="0.25">
      <c r="A187" s="31">
        <v>189</v>
      </c>
      <c r="B187" s="27" t="s">
        <v>36</v>
      </c>
      <c r="C187" s="35">
        <v>191193</v>
      </c>
      <c r="D187" s="42" t="s">
        <v>252</v>
      </c>
      <c r="E187" s="35">
        <v>2010</v>
      </c>
      <c r="F187" s="35" t="s">
        <v>37</v>
      </c>
      <c r="G187" s="35" t="s">
        <v>48</v>
      </c>
      <c r="H187" s="35">
        <v>51930460</v>
      </c>
      <c r="I187" s="35" t="s">
        <v>253</v>
      </c>
      <c r="J187" s="36">
        <v>566700</v>
      </c>
      <c r="K187" s="35">
        <v>19126</v>
      </c>
      <c r="L187" s="37">
        <v>41162</v>
      </c>
      <c r="M187" s="37">
        <v>41339</v>
      </c>
      <c r="N187" s="38" t="s">
        <v>40</v>
      </c>
      <c r="O187" s="17" t="s">
        <v>41</v>
      </c>
      <c r="P187" s="17" t="s">
        <v>41</v>
      </c>
      <c r="Q187" s="17" t="s">
        <v>41</v>
      </c>
      <c r="R187" s="17">
        <v>15430</v>
      </c>
      <c r="S187" s="39">
        <v>43111</v>
      </c>
      <c r="T187" s="17" t="s">
        <v>41</v>
      </c>
      <c r="U187" s="17" t="s">
        <v>41</v>
      </c>
      <c r="V187" s="39">
        <v>45181</v>
      </c>
      <c r="W187" s="17" t="s">
        <v>68</v>
      </c>
      <c r="X187" s="17" t="s">
        <v>40</v>
      </c>
      <c r="Y187" s="17" t="s">
        <v>41</v>
      </c>
      <c r="Z187" s="34">
        <v>160572</v>
      </c>
      <c r="AA187" s="39">
        <v>43164</v>
      </c>
      <c r="AB187" s="39">
        <v>45881</v>
      </c>
      <c r="AC187" s="5" t="s">
        <v>42</v>
      </c>
      <c r="AD187" s="5"/>
      <c r="AE187" s="5"/>
      <c r="AF187" s="5" t="s">
        <v>43</v>
      </c>
      <c r="AG187" s="5" t="s">
        <v>44</v>
      </c>
      <c r="AH187" s="5" t="s">
        <v>45</v>
      </c>
      <c r="AI187" s="40"/>
      <c r="AJ187" s="5" t="s">
        <v>46</v>
      </c>
      <c r="AK187" s="48" t="s">
        <v>254</v>
      </c>
      <c r="AL187" s="52" t="s">
        <v>813</v>
      </c>
      <c r="AM187" s="52" t="s">
        <v>347</v>
      </c>
      <c r="AN187" s="25" t="s">
        <v>1270</v>
      </c>
      <c r="AO187" s="25" t="s">
        <v>1341</v>
      </c>
    </row>
    <row r="188" spans="1:41" x14ac:dyDescent="0.25">
      <c r="A188" s="31">
        <v>198</v>
      </c>
      <c r="B188" s="27" t="s">
        <v>36</v>
      </c>
      <c r="C188" s="35">
        <v>289911</v>
      </c>
      <c r="D188" s="42" t="s">
        <v>702</v>
      </c>
      <c r="E188" s="35">
        <v>2018</v>
      </c>
      <c r="F188" s="35" t="s">
        <v>75</v>
      </c>
      <c r="G188" s="35" t="s">
        <v>38</v>
      </c>
      <c r="H188" s="35">
        <v>899999092</v>
      </c>
      <c r="I188" s="35" t="s">
        <v>256</v>
      </c>
      <c r="J188" s="36">
        <v>5208280</v>
      </c>
      <c r="K188" s="35">
        <v>5756</v>
      </c>
      <c r="L188" s="37">
        <v>43292</v>
      </c>
      <c r="M188" s="37">
        <v>43692</v>
      </c>
      <c r="N188" s="38" t="s">
        <v>40</v>
      </c>
      <c r="O188" s="17" t="s">
        <v>41</v>
      </c>
      <c r="P188" s="17" t="s">
        <v>41</v>
      </c>
      <c r="Q188" s="17" t="s">
        <v>41</v>
      </c>
      <c r="R188" s="17" t="s">
        <v>41</v>
      </c>
      <c r="S188" s="17" t="s">
        <v>41</v>
      </c>
      <c r="T188" s="17" t="s">
        <v>41</v>
      </c>
      <c r="U188" s="17" t="s">
        <v>41</v>
      </c>
      <c r="V188" s="17" t="s">
        <v>41</v>
      </c>
      <c r="W188" s="17" t="s">
        <v>41</v>
      </c>
      <c r="X188" s="17" t="s">
        <v>41</v>
      </c>
      <c r="Y188" s="17" t="s">
        <v>41</v>
      </c>
      <c r="Z188" s="34">
        <v>38192</v>
      </c>
      <c r="AA188" s="39">
        <v>45787</v>
      </c>
      <c r="AB188" s="39">
        <v>45882</v>
      </c>
      <c r="AC188" s="5" t="s">
        <v>42</v>
      </c>
      <c r="AD188" s="5"/>
      <c r="AE188" s="5"/>
      <c r="AF188" s="5" t="s">
        <v>43</v>
      </c>
      <c r="AG188" s="5" t="s">
        <v>44</v>
      </c>
      <c r="AH188" s="5" t="s">
        <v>45</v>
      </c>
      <c r="AI188" s="40"/>
      <c r="AJ188" s="40"/>
      <c r="AK188" s="48" t="s">
        <v>257</v>
      </c>
      <c r="AL188" s="52" t="s">
        <v>813</v>
      </c>
      <c r="AM188" s="52" t="s">
        <v>347</v>
      </c>
      <c r="AN188" s="25" t="s">
        <v>1271</v>
      </c>
      <c r="AO188" s="25" t="s">
        <v>1342</v>
      </c>
    </row>
    <row r="189" spans="1:41" x14ac:dyDescent="0.25">
      <c r="A189" s="31">
        <v>200</v>
      </c>
      <c r="B189" s="27" t="s">
        <v>36</v>
      </c>
      <c r="C189" s="35">
        <v>228989</v>
      </c>
      <c r="D189" s="42" t="s">
        <v>704</v>
      </c>
      <c r="E189" s="35">
        <v>2014</v>
      </c>
      <c r="F189" s="35" t="s">
        <v>75</v>
      </c>
      <c r="G189" s="35" t="s">
        <v>38</v>
      </c>
      <c r="H189" s="35">
        <v>860015888</v>
      </c>
      <c r="I189" s="35" t="s">
        <v>258</v>
      </c>
      <c r="J189" s="36">
        <v>4295667</v>
      </c>
      <c r="K189" s="35">
        <v>1208</v>
      </c>
      <c r="L189" s="37">
        <v>42348</v>
      </c>
      <c r="M189" s="37">
        <v>42766</v>
      </c>
      <c r="N189" s="38" t="s">
        <v>51</v>
      </c>
      <c r="O189" s="17" t="s">
        <v>41</v>
      </c>
      <c r="P189" s="17" t="s">
        <v>41</v>
      </c>
      <c r="Q189" s="17" t="s">
        <v>41</v>
      </c>
      <c r="R189" s="17" t="s">
        <v>41</v>
      </c>
      <c r="S189" s="17" t="s">
        <v>41</v>
      </c>
      <c r="T189" s="17" t="s">
        <v>41</v>
      </c>
      <c r="U189" s="17" t="s">
        <v>41</v>
      </c>
      <c r="V189" s="17" t="s">
        <v>41</v>
      </c>
      <c r="W189" s="17" t="s">
        <v>41</v>
      </c>
      <c r="X189" s="17" t="s">
        <v>41</v>
      </c>
      <c r="Y189" s="17" t="s">
        <v>41</v>
      </c>
      <c r="Z189" s="34">
        <v>32936</v>
      </c>
      <c r="AA189" s="39">
        <v>44860</v>
      </c>
      <c r="AB189" s="39">
        <v>45882</v>
      </c>
      <c r="AC189" s="5" t="s">
        <v>42</v>
      </c>
      <c r="AD189" s="5"/>
      <c r="AE189" s="5"/>
      <c r="AF189" s="5" t="s">
        <v>43</v>
      </c>
      <c r="AG189" s="5" t="s">
        <v>44</v>
      </c>
      <c r="AH189" s="5" t="s">
        <v>45</v>
      </c>
      <c r="AI189" s="40"/>
      <c r="AJ189" s="40"/>
      <c r="AK189" s="48" t="s">
        <v>259</v>
      </c>
      <c r="AL189" s="52" t="s">
        <v>813</v>
      </c>
      <c r="AM189" s="52" t="s">
        <v>347</v>
      </c>
      <c r="AN189" s="25" t="s">
        <v>1272</v>
      </c>
      <c r="AO189" s="25" t="s">
        <v>1342</v>
      </c>
    </row>
    <row r="190" spans="1:41" hidden="1" x14ac:dyDescent="0.25">
      <c r="A190" s="31">
        <v>210</v>
      </c>
      <c r="B190" s="27" t="s">
        <v>36</v>
      </c>
      <c r="C190" s="35">
        <v>229231</v>
      </c>
      <c r="D190" s="42" t="s">
        <v>708</v>
      </c>
      <c r="E190" s="35">
        <v>2016</v>
      </c>
      <c r="F190" s="35" t="s">
        <v>37</v>
      </c>
      <c r="G190" s="35" t="s">
        <v>38</v>
      </c>
      <c r="H190" s="35">
        <v>890900608</v>
      </c>
      <c r="I190" s="35" t="s">
        <v>262</v>
      </c>
      <c r="J190" s="36">
        <v>1104155</v>
      </c>
      <c r="K190" s="35">
        <v>3830</v>
      </c>
      <c r="L190" s="37">
        <v>43605</v>
      </c>
      <c r="M190" s="37">
        <v>43642</v>
      </c>
      <c r="N190" s="38" t="s">
        <v>51</v>
      </c>
      <c r="O190" s="17" t="s">
        <v>41</v>
      </c>
      <c r="P190" s="17" t="s">
        <v>41</v>
      </c>
      <c r="Q190" s="17" t="s">
        <v>41</v>
      </c>
      <c r="R190" s="17" t="s">
        <v>41</v>
      </c>
      <c r="S190" s="17" t="s">
        <v>41</v>
      </c>
      <c r="T190" s="17" t="s">
        <v>41</v>
      </c>
      <c r="U190" s="17" t="s">
        <v>41</v>
      </c>
      <c r="V190" s="17" t="s">
        <v>41</v>
      </c>
      <c r="W190" s="17" t="s">
        <v>41</v>
      </c>
      <c r="X190" s="17" t="s">
        <v>41</v>
      </c>
      <c r="Y190" s="17" t="s">
        <v>41</v>
      </c>
      <c r="Z190" s="34">
        <v>5099</v>
      </c>
      <c r="AA190" s="39">
        <v>45737</v>
      </c>
      <c r="AB190" s="39">
        <v>45882</v>
      </c>
      <c r="AC190" s="5" t="s">
        <v>42</v>
      </c>
      <c r="AD190" s="5"/>
      <c r="AE190" s="5"/>
      <c r="AF190" s="5" t="s">
        <v>43</v>
      </c>
      <c r="AG190" s="5" t="s">
        <v>44</v>
      </c>
      <c r="AH190" s="5" t="s">
        <v>45</v>
      </c>
      <c r="AI190" s="40"/>
      <c r="AJ190" s="40"/>
      <c r="AK190" s="48" t="s">
        <v>263</v>
      </c>
      <c r="AL190" s="52" t="s">
        <v>813</v>
      </c>
      <c r="AM190" s="52" t="s">
        <v>347</v>
      </c>
      <c r="AN190" s="25" t="s">
        <v>1273</v>
      </c>
      <c r="AO190" s="25" t="s">
        <v>1343</v>
      </c>
    </row>
    <row r="191" spans="1:41" hidden="1" x14ac:dyDescent="0.25">
      <c r="A191" s="31">
        <v>211</v>
      </c>
      <c r="B191" s="27" t="s">
        <v>36</v>
      </c>
      <c r="C191" s="35">
        <v>975</v>
      </c>
      <c r="D191" s="42" t="s">
        <v>709</v>
      </c>
      <c r="E191" s="35">
        <v>2013</v>
      </c>
      <c r="F191" s="35" t="s">
        <v>37</v>
      </c>
      <c r="G191" s="35" t="s">
        <v>38</v>
      </c>
      <c r="H191" s="35">
        <v>890900608</v>
      </c>
      <c r="I191" s="35" t="s">
        <v>78</v>
      </c>
      <c r="J191" s="36">
        <v>1540000</v>
      </c>
      <c r="K191" s="35">
        <v>2933</v>
      </c>
      <c r="L191" s="37">
        <v>41800</v>
      </c>
      <c r="M191" s="37">
        <v>41817</v>
      </c>
      <c r="N191" s="38" t="s">
        <v>51</v>
      </c>
      <c r="O191" s="17" t="s">
        <v>41</v>
      </c>
      <c r="P191" s="17" t="s">
        <v>41</v>
      </c>
      <c r="Q191" s="17" t="s">
        <v>41</v>
      </c>
      <c r="R191" s="17">
        <v>22830</v>
      </c>
      <c r="S191" s="39">
        <v>43600</v>
      </c>
      <c r="T191" s="17" t="s">
        <v>41</v>
      </c>
      <c r="U191" s="17" t="s">
        <v>41</v>
      </c>
      <c r="V191" s="17" t="s">
        <v>41</v>
      </c>
      <c r="W191" s="17" t="s">
        <v>41</v>
      </c>
      <c r="X191" s="17" t="s">
        <v>41</v>
      </c>
      <c r="Y191" s="17" t="s">
        <v>41</v>
      </c>
      <c r="Z191" s="34">
        <v>4358</v>
      </c>
      <c r="AA191" s="39">
        <v>43642</v>
      </c>
      <c r="AB191" s="39">
        <v>45882</v>
      </c>
      <c r="AC191" s="5" t="s">
        <v>42</v>
      </c>
      <c r="AD191" s="5"/>
      <c r="AE191" s="5"/>
      <c r="AF191" s="5" t="s">
        <v>43</v>
      </c>
      <c r="AG191" s="5" t="s">
        <v>44</v>
      </c>
      <c r="AH191" s="5" t="s">
        <v>45</v>
      </c>
      <c r="AI191" s="40"/>
      <c r="AJ191" s="5" t="s">
        <v>46</v>
      </c>
      <c r="AK191" s="48" t="s">
        <v>264</v>
      </c>
      <c r="AL191" s="52" t="s">
        <v>813</v>
      </c>
      <c r="AM191" s="52" t="s">
        <v>347</v>
      </c>
      <c r="AN191" s="25" t="s">
        <v>1274</v>
      </c>
      <c r="AO191" s="25" t="s">
        <v>1343</v>
      </c>
    </row>
    <row r="192" spans="1:41" hidden="1" x14ac:dyDescent="0.25">
      <c r="A192" s="31">
        <v>212</v>
      </c>
      <c r="B192" s="27" t="s">
        <v>36</v>
      </c>
      <c r="C192" s="35">
        <v>201302</v>
      </c>
      <c r="D192" s="42" t="s">
        <v>710</v>
      </c>
      <c r="E192" s="35">
        <v>2016</v>
      </c>
      <c r="F192" s="35" t="s">
        <v>37</v>
      </c>
      <c r="G192" s="35" t="s">
        <v>38</v>
      </c>
      <c r="H192" s="35">
        <v>890900608</v>
      </c>
      <c r="I192" s="35" t="s">
        <v>265</v>
      </c>
      <c r="J192" s="36">
        <v>828116</v>
      </c>
      <c r="K192" s="35">
        <v>2376</v>
      </c>
      <c r="L192" s="37">
        <v>43560</v>
      </c>
      <c r="M192" s="37">
        <v>43598</v>
      </c>
      <c r="N192" s="38" t="s">
        <v>51</v>
      </c>
      <c r="O192" s="17" t="s">
        <v>41</v>
      </c>
      <c r="P192" s="17" t="s">
        <v>41</v>
      </c>
      <c r="Q192" s="17" t="s">
        <v>41</v>
      </c>
      <c r="R192" s="17" t="s">
        <v>41</v>
      </c>
      <c r="S192" s="17" t="s">
        <v>41</v>
      </c>
      <c r="T192" s="17" t="s">
        <v>41</v>
      </c>
      <c r="U192" s="17" t="s">
        <v>41</v>
      </c>
      <c r="V192" s="17" t="s">
        <v>41</v>
      </c>
      <c r="W192" s="17" t="s">
        <v>41</v>
      </c>
      <c r="X192" s="17" t="s">
        <v>41</v>
      </c>
      <c r="Y192" s="17" t="s">
        <v>41</v>
      </c>
      <c r="Z192" s="34">
        <v>3864</v>
      </c>
      <c r="AA192" s="39">
        <v>45693</v>
      </c>
      <c r="AB192" s="39">
        <v>45882</v>
      </c>
      <c r="AC192" s="5" t="s">
        <v>42</v>
      </c>
      <c r="AD192" s="5"/>
      <c r="AE192" s="5"/>
      <c r="AF192" s="5" t="s">
        <v>43</v>
      </c>
      <c r="AG192" s="5" t="s">
        <v>44</v>
      </c>
      <c r="AH192" s="5" t="s">
        <v>45</v>
      </c>
      <c r="AI192" s="40"/>
      <c r="AJ192" s="40"/>
      <c r="AK192" s="48" t="s">
        <v>266</v>
      </c>
      <c r="AL192" s="52" t="s">
        <v>813</v>
      </c>
      <c r="AM192" s="52" t="s">
        <v>347</v>
      </c>
      <c r="AN192" s="25" t="s">
        <v>1275</v>
      </c>
      <c r="AO192" s="25" t="s">
        <v>1343</v>
      </c>
    </row>
    <row r="193" spans="1:41" hidden="1" x14ac:dyDescent="0.25">
      <c r="A193" s="31">
        <v>215</v>
      </c>
      <c r="B193" s="27" t="s">
        <v>36</v>
      </c>
      <c r="C193" s="35">
        <v>229696</v>
      </c>
      <c r="D193" s="42" t="s">
        <v>712</v>
      </c>
      <c r="E193" s="35">
        <v>2016</v>
      </c>
      <c r="F193" s="35" t="s">
        <v>37</v>
      </c>
      <c r="G193" s="35" t="s">
        <v>38</v>
      </c>
      <c r="H193" s="35">
        <v>890900608</v>
      </c>
      <c r="I193" s="35" t="s">
        <v>267</v>
      </c>
      <c r="J193" s="36">
        <v>2083312</v>
      </c>
      <c r="K193" s="35">
        <v>3334</v>
      </c>
      <c r="L193" s="37">
        <v>43587</v>
      </c>
      <c r="M193" s="37">
        <v>43657</v>
      </c>
      <c r="N193" s="38" t="s">
        <v>51</v>
      </c>
      <c r="O193" s="17" t="s">
        <v>41</v>
      </c>
      <c r="P193" s="17" t="s">
        <v>41</v>
      </c>
      <c r="Q193" s="17" t="s">
        <v>41</v>
      </c>
      <c r="R193" s="17" t="s">
        <v>41</v>
      </c>
      <c r="S193" s="17" t="s">
        <v>41</v>
      </c>
      <c r="T193" s="17" t="s">
        <v>41</v>
      </c>
      <c r="U193" s="17" t="s">
        <v>41</v>
      </c>
      <c r="V193" s="17" t="s">
        <v>41</v>
      </c>
      <c r="W193" s="17" t="s">
        <v>41</v>
      </c>
      <c r="X193" s="17" t="s">
        <v>41</v>
      </c>
      <c r="Y193" s="17" t="s">
        <v>41</v>
      </c>
      <c r="Z193" s="34">
        <v>2995</v>
      </c>
      <c r="AA193" s="39">
        <v>45752</v>
      </c>
      <c r="AB193" s="39">
        <v>45883</v>
      </c>
      <c r="AC193" s="5" t="s">
        <v>42</v>
      </c>
      <c r="AD193" s="5"/>
      <c r="AE193" s="5"/>
      <c r="AF193" s="5" t="s">
        <v>43</v>
      </c>
      <c r="AG193" s="5" t="s">
        <v>44</v>
      </c>
      <c r="AH193" s="5" t="s">
        <v>45</v>
      </c>
      <c r="AI193" s="40"/>
      <c r="AJ193" s="40"/>
      <c r="AK193" s="48" t="s">
        <v>268</v>
      </c>
      <c r="AL193" s="52" t="s">
        <v>813</v>
      </c>
      <c r="AM193" s="52" t="s">
        <v>347</v>
      </c>
      <c r="AN193" s="25" t="s">
        <v>1276</v>
      </c>
      <c r="AO193" s="25" t="s">
        <v>1343</v>
      </c>
    </row>
    <row r="194" spans="1:41" hidden="1" x14ac:dyDescent="0.25">
      <c r="A194" s="31">
        <v>216</v>
      </c>
      <c r="B194" s="27" t="s">
        <v>36</v>
      </c>
      <c r="C194" s="35">
        <v>11535</v>
      </c>
      <c r="D194" s="42" t="s">
        <v>713</v>
      </c>
      <c r="E194" s="35">
        <v>2014</v>
      </c>
      <c r="F194" s="35" t="s">
        <v>37</v>
      </c>
      <c r="G194" s="35" t="s">
        <v>38</v>
      </c>
      <c r="H194" s="35">
        <v>800245861</v>
      </c>
      <c r="I194" s="35" t="s">
        <v>269</v>
      </c>
      <c r="J194" s="36">
        <v>850334</v>
      </c>
      <c r="K194" s="35">
        <v>486</v>
      </c>
      <c r="L194" s="37">
        <v>42437</v>
      </c>
      <c r="M194" s="37">
        <v>42468</v>
      </c>
      <c r="N194" s="38" t="s">
        <v>51</v>
      </c>
      <c r="O194" s="17" t="s">
        <v>41</v>
      </c>
      <c r="P194" s="17" t="s">
        <v>41</v>
      </c>
      <c r="Q194" s="17" t="s">
        <v>41</v>
      </c>
      <c r="R194" s="17" t="s">
        <v>41</v>
      </c>
      <c r="S194" s="17" t="s">
        <v>41</v>
      </c>
      <c r="T194" s="17" t="s">
        <v>41</v>
      </c>
      <c r="U194" s="17" t="s">
        <v>41</v>
      </c>
      <c r="V194" s="17" t="s">
        <v>41</v>
      </c>
      <c r="W194" s="17" t="s">
        <v>41</v>
      </c>
      <c r="X194" s="17" t="s">
        <v>41</v>
      </c>
      <c r="Y194" s="17" t="s">
        <v>41</v>
      </c>
      <c r="Z194" s="34">
        <v>2830</v>
      </c>
      <c r="AA194" s="39">
        <v>44562</v>
      </c>
      <c r="AB194" s="39">
        <v>45883</v>
      </c>
      <c r="AC194" s="5" t="s">
        <v>42</v>
      </c>
      <c r="AD194" s="5"/>
      <c r="AE194" s="5"/>
      <c r="AF194" s="5" t="s">
        <v>43</v>
      </c>
      <c r="AG194" s="5" t="s">
        <v>44</v>
      </c>
      <c r="AH194" s="5" t="s">
        <v>45</v>
      </c>
      <c r="AI194" s="40"/>
      <c r="AJ194" s="40"/>
      <c r="AK194" s="48" t="s">
        <v>270</v>
      </c>
      <c r="AL194" s="52" t="s">
        <v>813</v>
      </c>
      <c r="AM194" s="52" t="s">
        <v>347</v>
      </c>
      <c r="AN194" s="25" t="s">
        <v>1277</v>
      </c>
      <c r="AO194" s="25" t="s">
        <v>1341</v>
      </c>
    </row>
    <row r="195" spans="1:41" hidden="1" x14ac:dyDescent="0.25">
      <c r="A195" s="31">
        <v>217</v>
      </c>
      <c r="B195" s="27" t="s">
        <v>36</v>
      </c>
      <c r="C195" s="35">
        <v>126488</v>
      </c>
      <c r="D195" s="42" t="s">
        <v>714</v>
      </c>
      <c r="E195" s="35">
        <v>2014</v>
      </c>
      <c r="F195" s="35" t="s">
        <v>37</v>
      </c>
      <c r="G195" s="35" t="s">
        <v>38</v>
      </c>
      <c r="H195" s="35">
        <v>860016266</v>
      </c>
      <c r="I195" s="35" t="s">
        <v>271</v>
      </c>
      <c r="J195" s="36">
        <v>1378908</v>
      </c>
      <c r="K195" s="35">
        <v>4302</v>
      </c>
      <c r="L195" s="37">
        <v>42704</v>
      </c>
      <c r="M195" s="37">
        <v>42774</v>
      </c>
      <c r="N195" s="38" t="s">
        <v>51</v>
      </c>
      <c r="O195" s="17" t="s">
        <v>41</v>
      </c>
      <c r="P195" s="17" t="s">
        <v>41</v>
      </c>
      <c r="Q195" s="17" t="s">
        <v>41</v>
      </c>
      <c r="R195" s="17" t="s">
        <v>41</v>
      </c>
      <c r="S195" s="17" t="s">
        <v>41</v>
      </c>
      <c r="T195" s="17" t="s">
        <v>41</v>
      </c>
      <c r="U195" s="17" t="s">
        <v>41</v>
      </c>
      <c r="V195" s="17" t="s">
        <v>41</v>
      </c>
      <c r="W195" s="17" t="s">
        <v>41</v>
      </c>
      <c r="X195" s="17" t="s">
        <v>41</v>
      </c>
      <c r="Y195" s="17" t="s">
        <v>41</v>
      </c>
      <c r="Z195" s="34">
        <v>2760</v>
      </c>
      <c r="AA195" s="39">
        <v>44868</v>
      </c>
      <c r="AB195" s="39">
        <v>45883</v>
      </c>
      <c r="AC195" s="5" t="s">
        <v>42</v>
      </c>
      <c r="AD195" s="5"/>
      <c r="AE195" s="5"/>
      <c r="AF195" s="5" t="s">
        <v>43</v>
      </c>
      <c r="AG195" s="5" t="s">
        <v>44</v>
      </c>
      <c r="AH195" s="5" t="s">
        <v>45</v>
      </c>
      <c r="AI195" s="40"/>
      <c r="AJ195" s="40"/>
      <c r="AK195" s="48" t="s">
        <v>272</v>
      </c>
      <c r="AL195" s="52" t="s">
        <v>813</v>
      </c>
      <c r="AM195" s="52" t="s">
        <v>347</v>
      </c>
      <c r="AN195" s="25" t="s">
        <v>1278</v>
      </c>
      <c r="AO195" s="25" t="s">
        <v>1341</v>
      </c>
    </row>
    <row r="196" spans="1:41" hidden="1" x14ac:dyDescent="0.25">
      <c r="A196" s="31">
        <v>218</v>
      </c>
      <c r="B196" s="27" t="s">
        <v>36</v>
      </c>
      <c r="C196" s="35">
        <v>14491</v>
      </c>
      <c r="D196" s="42" t="s">
        <v>715</v>
      </c>
      <c r="E196" s="35">
        <v>2014</v>
      </c>
      <c r="F196" s="35" t="s">
        <v>37</v>
      </c>
      <c r="G196" s="35" t="s">
        <v>38</v>
      </c>
      <c r="H196" s="35">
        <v>860035827</v>
      </c>
      <c r="I196" s="35" t="s">
        <v>273</v>
      </c>
      <c r="J196" s="36">
        <v>1149092</v>
      </c>
      <c r="K196" s="35">
        <v>2130</v>
      </c>
      <c r="L196" s="37">
        <v>42592</v>
      </c>
      <c r="M196" s="37">
        <v>42643</v>
      </c>
      <c r="N196" s="38" t="s">
        <v>51</v>
      </c>
      <c r="O196" s="17" t="s">
        <v>41</v>
      </c>
      <c r="P196" s="17" t="s">
        <v>41</v>
      </c>
      <c r="Q196" s="17" t="s">
        <v>41</v>
      </c>
      <c r="R196" s="17" t="s">
        <v>41</v>
      </c>
      <c r="S196" s="17" t="s">
        <v>41</v>
      </c>
      <c r="T196" s="17" t="s">
        <v>41</v>
      </c>
      <c r="U196" s="17" t="s">
        <v>41</v>
      </c>
      <c r="V196" s="17" t="s">
        <v>41</v>
      </c>
      <c r="W196" s="17" t="s">
        <v>41</v>
      </c>
      <c r="X196" s="17" t="s">
        <v>41</v>
      </c>
      <c r="Y196" s="17" t="s">
        <v>41</v>
      </c>
      <c r="Z196" s="34">
        <v>2681</v>
      </c>
      <c r="AA196" s="39">
        <v>44737</v>
      </c>
      <c r="AB196" s="39">
        <v>45883</v>
      </c>
      <c r="AC196" s="5" t="s">
        <v>42</v>
      </c>
      <c r="AD196" s="5"/>
      <c r="AE196" s="5"/>
      <c r="AF196" s="5" t="s">
        <v>43</v>
      </c>
      <c r="AG196" s="5" t="s">
        <v>44</v>
      </c>
      <c r="AH196" s="5" t="s">
        <v>45</v>
      </c>
      <c r="AI196" s="40"/>
      <c r="AJ196" s="40"/>
      <c r="AK196" s="48" t="s">
        <v>274</v>
      </c>
      <c r="AL196" s="52" t="s">
        <v>813</v>
      </c>
      <c r="AM196" s="52" t="s">
        <v>347</v>
      </c>
      <c r="AN196" s="25" t="s">
        <v>1279</v>
      </c>
      <c r="AO196" s="25" t="s">
        <v>1341</v>
      </c>
    </row>
    <row r="197" spans="1:41" hidden="1" x14ac:dyDescent="0.25">
      <c r="A197" s="31">
        <v>219</v>
      </c>
      <c r="B197" s="27" t="s">
        <v>36</v>
      </c>
      <c r="C197" s="35">
        <v>216875</v>
      </c>
      <c r="D197" s="42" t="s">
        <v>275</v>
      </c>
      <c r="E197" s="35">
        <v>2009</v>
      </c>
      <c r="F197" s="35" t="s">
        <v>37</v>
      </c>
      <c r="G197" s="35" t="s">
        <v>38</v>
      </c>
      <c r="H197" s="35">
        <v>830073554</v>
      </c>
      <c r="I197" s="35" t="s">
        <v>276</v>
      </c>
      <c r="J197" s="36">
        <v>566700</v>
      </c>
      <c r="K197" s="35">
        <v>18005</v>
      </c>
      <c r="L197" s="37">
        <v>41116</v>
      </c>
      <c r="M197" s="37">
        <v>41150</v>
      </c>
      <c r="N197" s="38" t="s">
        <v>40</v>
      </c>
      <c r="O197" s="17" t="s">
        <v>41</v>
      </c>
      <c r="P197" s="17" t="s">
        <v>41</v>
      </c>
      <c r="Q197" s="17" t="s">
        <v>41</v>
      </c>
      <c r="R197" s="17">
        <v>13356</v>
      </c>
      <c r="S197" s="39">
        <v>42914</v>
      </c>
      <c r="T197" s="39">
        <v>42963</v>
      </c>
      <c r="U197" s="17" t="s">
        <v>41</v>
      </c>
      <c r="V197" s="17" t="s">
        <v>41</v>
      </c>
      <c r="W197" s="17" t="s">
        <v>41</v>
      </c>
      <c r="X197" s="17" t="s">
        <v>41</v>
      </c>
      <c r="Y197" s="17" t="s">
        <v>41</v>
      </c>
      <c r="Z197" s="34">
        <v>2646</v>
      </c>
      <c r="AA197" s="39">
        <v>45057</v>
      </c>
      <c r="AB197" s="39">
        <v>45883</v>
      </c>
      <c r="AC197" s="5" t="s">
        <v>42</v>
      </c>
      <c r="AD197" s="5"/>
      <c r="AE197" s="5"/>
      <c r="AF197" s="5" t="s">
        <v>43</v>
      </c>
      <c r="AG197" s="5" t="s">
        <v>44</v>
      </c>
      <c r="AH197" s="5" t="s">
        <v>45</v>
      </c>
      <c r="AI197" s="40"/>
      <c r="AJ197" s="40"/>
      <c r="AK197" s="48" t="s">
        <v>277</v>
      </c>
      <c r="AL197" s="52" t="s">
        <v>813</v>
      </c>
      <c r="AM197" s="52" t="s">
        <v>347</v>
      </c>
      <c r="AN197" s="25" t="s">
        <v>1280</v>
      </c>
      <c r="AO197" s="25" t="s">
        <v>1341</v>
      </c>
    </row>
    <row r="198" spans="1:41" hidden="1" x14ac:dyDescent="0.25">
      <c r="A198" s="31">
        <v>220</v>
      </c>
      <c r="B198" s="27" t="s">
        <v>36</v>
      </c>
      <c r="C198" s="35">
        <v>143898</v>
      </c>
      <c r="D198" s="42" t="s">
        <v>716</v>
      </c>
      <c r="E198" s="35">
        <v>2015</v>
      </c>
      <c r="F198" s="35" t="s">
        <v>37</v>
      </c>
      <c r="G198" s="35" t="s">
        <v>38</v>
      </c>
      <c r="H198" s="35">
        <v>890900608</v>
      </c>
      <c r="I198" s="35" t="s">
        <v>278</v>
      </c>
      <c r="J198" s="36">
        <v>1562484</v>
      </c>
      <c r="K198" s="35">
        <v>2278</v>
      </c>
      <c r="L198" s="37">
        <v>43259</v>
      </c>
      <c r="M198" s="37">
        <v>43678</v>
      </c>
      <c r="N198" s="38" t="s">
        <v>51</v>
      </c>
      <c r="O198" s="17" t="s">
        <v>41</v>
      </c>
      <c r="P198" s="17" t="s">
        <v>41</v>
      </c>
      <c r="Q198" s="17" t="s">
        <v>41</v>
      </c>
      <c r="R198" s="17" t="s">
        <v>41</v>
      </c>
      <c r="S198" s="17" t="s">
        <v>41</v>
      </c>
      <c r="T198" s="17" t="s">
        <v>41</v>
      </c>
      <c r="U198" s="17" t="s">
        <v>41</v>
      </c>
      <c r="V198" s="17" t="s">
        <v>41</v>
      </c>
      <c r="W198" s="17" t="s">
        <v>41</v>
      </c>
      <c r="X198" s="17" t="s">
        <v>41</v>
      </c>
      <c r="Y198" s="17" t="s">
        <v>41</v>
      </c>
      <c r="Z198" s="34">
        <v>2187</v>
      </c>
      <c r="AA198" s="39">
        <v>45773</v>
      </c>
      <c r="AB198" s="39">
        <v>45883</v>
      </c>
      <c r="AC198" s="5" t="s">
        <v>42</v>
      </c>
      <c r="AD198" s="5"/>
      <c r="AE198" s="5"/>
      <c r="AF198" s="5" t="s">
        <v>43</v>
      </c>
      <c r="AG198" s="5" t="s">
        <v>44</v>
      </c>
      <c r="AH198" s="5" t="s">
        <v>45</v>
      </c>
      <c r="AI198" s="40"/>
      <c r="AJ198" s="40"/>
      <c r="AK198" s="48" t="s">
        <v>279</v>
      </c>
      <c r="AL198" s="52" t="s">
        <v>813</v>
      </c>
      <c r="AM198" s="52" t="s">
        <v>347</v>
      </c>
      <c r="AN198" s="25" t="s">
        <v>1281</v>
      </c>
      <c r="AO198" s="25" t="s">
        <v>1343</v>
      </c>
    </row>
    <row r="199" spans="1:41" ht="45" hidden="1" x14ac:dyDescent="0.25">
      <c r="A199" s="31">
        <v>222</v>
      </c>
      <c r="B199" s="27" t="s">
        <v>36</v>
      </c>
      <c r="C199" s="35">
        <v>449</v>
      </c>
      <c r="D199" s="42" t="s">
        <v>718</v>
      </c>
      <c r="E199" s="35">
        <v>2013</v>
      </c>
      <c r="F199" s="35" t="s">
        <v>37</v>
      </c>
      <c r="G199" s="35" t="s">
        <v>48</v>
      </c>
      <c r="H199" s="35">
        <v>13643818</v>
      </c>
      <c r="I199" s="35" t="s">
        <v>280</v>
      </c>
      <c r="J199" s="36">
        <v>616000</v>
      </c>
      <c r="K199" s="35">
        <v>2235</v>
      </c>
      <c r="L199" s="37">
        <v>41767</v>
      </c>
      <c r="M199" s="37">
        <v>41932</v>
      </c>
      <c r="N199" s="38" t="s">
        <v>40</v>
      </c>
      <c r="O199" s="26">
        <v>41906</v>
      </c>
      <c r="P199" s="17" t="s">
        <v>41</v>
      </c>
      <c r="Q199" s="17" t="s">
        <v>41</v>
      </c>
      <c r="R199" s="17">
        <v>15710</v>
      </c>
      <c r="S199" s="39">
        <v>43147</v>
      </c>
      <c r="T199" s="17" t="s">
        <v>41</v>
      </c>
      <c r="U199" s="17" t="s">
        <v>41</v>
      </c>
      <c r="V199" s="17" t="s">
        <v>41</v>
      </c>
      <c r="W199" s="17" t="s">
        <v>41</v>
      </c>
      <c r="X199" s="17" t="s">
        <v>41</v>
      </c>
      <c r="Y199" s="17" t="s">
        <v>41</v>
      </c>
      <c r="Z199" s="34">
        <v>0</v>
      </c>
      <c r="AA199" s="39">
        <v>43757</v>
      </c>
      <c r="AB199" s="39">
        <v>45883</v>
      </c>
      <c r="AC199" s="5" t="s">
        <v>312</v>
      </c>
      <c r="AD199" s="5"/>
      <c r="AE199" s="5"/>
      <c r="AF199" s="5" t="s">
        <v>43</v>
      </c>
      <c r="AG199" s="5" t="s">
        <v>44</v>
      </c>
      <c r="AH199" s="5" t="s">
        <v>312</v>
      </c>
      <c r="AI199" s="40"/>
      <c r="AJ199" s="40"/>
      <c r="AK199" s="48" t="s">
        <v>281</v>
      </c>
      <c r="AL199" s="52" t="s">
        <v>813</v>
      </c>
      <c r="AM199" s="52" t="s">
        <v>347</v>
      </c>
      <c r="AN199" s="25" t="s">
        <v>1282</v>
      </c>
      <c r="AO199" s="25" t="s">
        <v>1341</v>
      </c>
    </row>
    <row r="200" spans="1:41" ht="45" hidden="1" x14ac:dyDescent="0.25">
      <c r="A200" s="31">
        <v>223</v>
      </c>
      <c r="B200" s="27" t="s">
        <v>36</v>
      </c>
      <c r="C200" s="35">
        <v>75802</v>
      </c>
      <c r="D200" s="42" t="s">
        <v>719</v>
      </c>
      <c r="E200" s="35">
        <v>2015</v>
      </c>
      <c r="F200" s="35" t="s">
        <v>37</v>
      </c>
      <c r="G200" s="35" t="s">
        <v>48</v>
      </c>
      <c r="H200" s="35">
        <v>9620256</v>
      </c>
      <c r="I200" s="35" t="s">
        <v>282</v>
      </c>
      <c r="J200" s="36">
        <v>737717</v>
      </c>
      <c r="K200" s="35">
        <v>5421</v>
      </c>
      <c r="L200" s="37">
        <v>43090</v>
      </c>
      <c r="M200" s="37">
        <v>43150</v>
      </c>
      <c r="N200" s="38" t="s">
        <v>51</v>
      </c>
      <c r="O200" s="26">
        <v>43133</v>
      </c>
      <c r="P200" s="17" t="s">
        <v>41</v>
      </c>
      <c r="Q200" s="17" t="s">
        <v>41</v>
      </c>
      <c r="R200" s="17" t="s">
        <v>41</v>
      </c>
      <c r="S200" s="17" t="s">
        <v>41</v>
      </c>
      <c r="T200" s="17" t="s">
        <v>41</v>
      </c>
      <c r="U200" s="17" t="s">
        <v>41</v>
      </c>
      <c r="V200" s="17" t="s">
        <v>41</v>
      </c>
      <c r="W200" s="17" t="s">
        <v>41</v>
      </c>
      <c r="X200" s="17" t="s">
        <v>41</v>
      </c>
      <c r="Y200" s="17" t="s">
        <v>41</v>
      </c>
      <c r="Z200" s="34">
        <v>992</v>
      </c>
      <c r="AA200" s="39">
        <v>45244</v>
      </c>
      <c r="AB200" s="39">
        <v>45883</v>
      </c>
      <c r="AC200" s="5" t="s">
        <v>42</v>
      </c>
      <c r="AD200" s="5"/>
      <c r="AE200" s="5"/>
      <c r="AF200" s="5" t="s">
        <v>43</v>
      </c>
      <c r="AG200" s="5" t="s">
        <v>44</v>
      </c>
      <c r="AH200" s="5" t="s">
        <v>45</v>
      </c>
      <c r="AI200" s="40"/>
      <c r="AJ200" s="40"/>
      <c r="AK200" s="48" t="s">
        <v>283</v>
      </c>
      <c r="AL200" s="52" t="s">
        <v>813</v>
      </c>
      <c r="AM200" s="52" t="s">
        <v>347</v>
      </c>
      <c r="AN200" s="25" t="s">
        <v>1283</v>
      </c>
      <c r="AO200" s="25" t="s">
        <v>1341</v>
      </c>
    </row>
    <row r="201" spans="1:41" hidden="1" x14ac:dyDescent="0.25">
      <c r="A201" s="31">
        <v>224</v>
      </c>
      <c r="B201" s="27" t="s">
        <v>36</v>
      </c>
      <c r="C201" s="35">
        <v>154675</v>
      </c>
      <c r="D201" s="42" t="s">
        <v>720</v>
      </c>
      <c r="E201" s="35">
        <v>2015</v>
      </c>
      <c r="F201" s="35" t="s">
        <v>37</v>
      </c>
      <c r="G201" s="35" t="s">
        <v>38</v>
      </c>
      <c r="H201" s="35">
        <v>890900608</v>
      </c>
      <c r="I201" s="35" t="s">
        <v>284</v>
      </c>
      <c r="J201" s="36">
        <v>781242</v>
      </c>
      <c r="K201" s="35">
        <v>2489</v>
      </c>
      <c r="L201" s="37">
        <v>43238</v>
      </c>
      <c r="M201" s="37">
        <v>43651</v>
      </c>
      <c r="N201" s="38" t="s">
        <v>51</v>
      </c>
      <c r="O201" s="17" t="s">
        <v>41</v>
      </c>
      <c r="P201" s="17" t="s">
        <v>41</v>
      </c>
      <c r="Q201" s="17" t="s">
        <v>41</v>
      </c>
      <c r="R201" s="17" t="s">
        <v>41</v>
      </c>
      <c r="S201" s="17" t="s">
        <v>41</v>
      </c>
      <c r="T201" s="17" t="s">
        <v>41</v>
      </c>
      <c r="U201" s="17" t="s">
        <v>41</v>
      </c>
      <c r="V201" s="17" t="s">
        <v>41</v>
      </c>
      <c r="W201" s="17" t="s">
        <v>41</v>
      </c>
      <c r="X201" s="17" t="s">
        <v>41</v>
      </c>
      <c r="Y201" s="17" t="s">
        <v>41</v>
      </c>
      <c r="Z201" s="34">
        <v>973</v>
      </c>
      <c r="AA201" s="39">
        <v>45746</v>
      </c>
      <c r="AB201" s="39">
        <v>45883</v>
      </c>
      <c r="AC201" s="5" t="s">
        <v>42</v>
      </c>
      <c r="AD201" s="5"/>
      <c r="AE201" s="5"/>
      <c r="AF201" s="5" t="s">
        <v>43</v>
      </c>
      <c r="AG201" s="5" t="s">
        <v>44</v>
      </c>
      <c r="AH201" s="5" t="s">
        <v>45</v>
      </c>
      <c r="AI201" s="40"/>
      <c r="AJ201" s="40"/>
      <c r="AK201" s="48" t="s">
        <v>285</v>
      </c>
      <c r="AL201" s="52" t="s">
        <v>813</v>
      </c>
      <c r="AM201" s="52" t="s">
        <v>347</v>
      </c>
      <c r="AN201" s="25" t="s">
        <v>1284</v>
      </c>
      <c r="AO201" s="25" t="s">
        <v>1343</v>
      </c>
    </row>
    <row r="202" spans="1:41" hidden="1" x14ac:dyDescent="0.25">
      <c r="A202" s="31">
        <v>225</v>
      </c>
      <c r="B202" s="27" t="s">
        <v>36</v>
      </c>
      <c r="C202" s="35">
        <v>4867</v>
      </c>
      <c r="D202" s="42" t="s">
        <v>721</v>
      </c>
      <c r="E202" s="35">
        <v>2013</v>
      </c>
      <c r="F202" s="35" t="s">
        <v>37</v>
      </c>
      <c r="G202" s="35" t="s">
        <v>38</v>
      </c>
      <c r="H202" s="35">
        <v>830011743</v>
      </c>
      <c r="I202" s="35" t="s">
        <v>286</v>
      </c>
      <c r="J202" s="36">
        <v>616000</v>
      </c>
      <c r="K202" s="35">
        <v>9831</v>
      </c>
      <c r="L202" s="37">
        <v>42002</v>
      </c>
      <c r="M202" s="37">
        <v>42815</v>
      </c>
      <c r="N202" s="38" t="s">
        <v>51</v>
      </c>
      <c r="O202" s="17" t="s">
        <v>41</v>
      </c>
      <c r="P202" s="17" t="s">
        <v>41</v>
      </c>
      <c r="Q202" s="17" t="s">
        <v>41</v>
      </c>
      <c r="R202" s="17" t="s">
        <v>41</v>
      </c>
      <c r="S202" s="17" t="s">
        <v>41</v>
      </c>
      <c r="T202" s="17" t="s">
        <v>41</v>
      </c>
      <c r="U202" s="17" t="s">
        <v>41</v>
      </c>
      <c r="V202" s="17" t="s">
        <v>41</v>
      </c>
      <c r="W202" s="17" t="s">
        <v>41</v>
      </c>
      <c r="X202" s="17" t="s">
        <v>41</v>
      </c>
      <c r="Y202" s="17" t="s">
        <v>41</v>
      </c>
      <c r="Z202" s="34">
        <v>969</v>
      </c>
      <c r="AA202" s="39">
        <v>44909</v>
      </c>
      <c r="AB202" s="39">
        <v>45883</v>
      </c>
      <c r="AC202" s="5" t="s">
        <v>42</v>
      </c>
      <c r="AD202" s="5"/>
      <c r="AE202" s="5"/>
      <c r="AF202" s="5" t="s">
        <v>43</v>
      </c>
      <c r="AG202" s="5" t="s">
        <v>44</v>
      </c>
      <c r="AH202" s="5" t="s">
        <v>45</v>
      </c>
      <c r="AI202" s="40"/>
      <c r="AJ202" s="40"/>
      <c r="AK202" s="48" t="s">
        <v>287</v>
      </c>
      <c r="AL202" s="52" t="s">
        <v>813</v>
      </c>
      <c r="AM202" s="52" t="s">
        <v>347</v>
      </c>
      <c r="AN202" s="25" t="s">
        <v>1285</v>
      </c>
      <c r="AO202" s="25" t="s">
        <v>1343</v>
      </c>
    </row>
    <row r="203" spans="1:41" hidden="1" x14ac:dyDescent="0.25">
      <c r="A203" s="31">
        <v>226</v>
      </c>
      <c r="B203" s="27" t="s">
        <v>36</v>
      </c>
      <c r="C203" s="35">
        <v>126492</v>
      </c>
      <c r="D203" s="42" t="s">
        <v>722</v>
      </c>
      <c r="E203" s="35">
        <v>2015</v>
      </c>
      <c r="F203" s="35" t="s">
        <v>37</v>
      </c>
      <c r="G203" s="35" t="s">
        <v>38</v>
      </c>
      <c r="H203" s="35">
        <v>800032126</v>
      </c>
      <c r="I203" s="35" t="s">
        <v>288</v>
      </c>
      <c r="J203" s="36">
        <v>1378910</v>
      </c>
      <c r="K203" s="35">
        <v>4023</v>
      </c>
      <c r="L203" s="37">
        <v>42643</v>
      </c>
      <c r="M203" s="37">
        <v>42746</v>
      </c>
      <c r="N203" s="38" t="s">
        <v>51</v>
      </c>
      <c r="O203" s="17" t="s">
        <v>41</v>
      </c>
      <c r="P203" s="17" t="s">
        <v>41</v>
      </c>
      <c r="Q203" s="17" t="s">
        <v>41</v>
      </c>
      <c r="R203" s="17" t="s">
        <v>41</v>
      </c>
      <c r="S203" s="17" t="s">
        <v>41</v>
      </c>
      <c r="T203" s="17" t="s">
        <v>41</v>
      </c>
      <c r="U203" s="17" t="s">
        <v>41</v>
      </c>
      <c r="V203" s="17" t="s">
        <v>41</v>
      </c>
      <c r="W203" s="17" t="s">
        <v>41</v>
      </c>
      <c r="X203" s="17" t="s">
        <v>41</v>
      </c>
      <c r="Y203" s="17" t="s">
        <v>41</v>
      </c>
      <c r="Z203" s="34">
        <v>920</v>
      </c>
      <c r="AA203" s="39">
        <v>44840</v>
      </c>
      <c r="AB203" s="39">
        <v>45883</v>
      </c>
      <c r="AC203" s="5" t="s">
        <v>42</v>
      </c>
      <c r="AD203" s="5"/>
      <c r="AE203" s="5"/>
      <c r="AF203" s="5" t="s">
        <v>43</v>
      </c>
      <c r="AG203" s="5" t="s">
        <v>44</v>
      </c>
      <c r="AH203" s="5" t="s">
        <v>45</v>
      </c>
      <c r="AI203" s="40"/>
      <c r="AJ203" s="40"/>
      <c r="AK203" s="48" t="s">
        <v>289</v>
      </c>
      <c r="AL203" s="52" t="s">
        <v>813</v>
      </c>
      <c r="AM203" s="52" t="s">
        <v>347</v>
      </c>
      <c r="AN203" s="25" t="s">
        <v>1286</v>
      </c>
      <c r="AO203" s="25" t="s">
        <v>1341</v>
      </c>
    </row>
    <row r="204" spans="1:41" hidden="1" x14ac:dyDescent="0.25">
      <c r="A204" s="31">
        <v>227</v>
      </c>
      <c r="B204" s="27" t="s">
        <v>36</v>
      </c>
      <c r="C204" s="35">
        <v>201707</v>
      </c>
      <c r="D204" s="42" t="s">
        <v>723</v>
      </c>
      <c r="E204" s="35">
        <v>2016</v>
      </c>
      <c r="F204" s="35" t="s">
        <v>37</v>
      </c>
      <c r="G204" s="35" t="s">
        <v>38</v>
      </c>
      <c r="H204" s="35">
        <v>890900608</v>
      </c>
      <c r="I204" s="35" t="s">
        <v>290</v>
      </c>
      <c r="J204" s="36">
        <v>828116</v>
      </c>
      <c r="K204" s="35">
        <v>2546</v>
      </c>
      <c r="L204" s="37">
        <v>43560</v>
      </c>
      <c r="M204" s="37">
        <v>43611</v>
      </c>
      <c r="N204" s="38" t="s">
        <v>51</v>
      </c>
      <c r="O204" s="17" t="s">
        <v>41</v>
      </c>
      <c r="P204" s="17" t="s">
        <v>41</v>
      </c>
      <c r="Q204" s="17" t="s">
        <v>41</v>
      </c>
      <c r="R204" s="17" t="s">
        <v>41</v>
      </c>
      <c r="S204" s="17" t="s">
        <v>41</v>
      </c>
      <c r="T204" s="17" t="s">
        <v>41</v>
      </c>
      <c r="U204" s="17" t="s">
        <v>41</v>
      </c>
      <c r="V204" s="17" t="s">
        <v>41</v>
      </c>
      <c r="W204" s="17" t="s">
        <v>41</v>
      </c>
      <c r="X204" s="17" t="s">
        <v>41</v>
      </c>
      <c r="Y204" s="17" t="s">
        <v>41</v>
      </c>
      <c r="Z204" s="34">
        <v>864</v>
      </c>
      <c r="AA204" s="39">
        <v>45706</v>
      </c>
      <c r="AB204" s="39">
        <v>45883</v>
      </c>
      <c r="AC204" s="5" t="s">
        <v>42</v>
      </c>
      <c r="AD204" s="5"/>
      <c r="AE204" s="5"/>
      <c r="AF204" s="5" t="s">
        <v>43</v>
      </c>
      <c r="AG204" s="5" t="s">
        <v>44</v>
      </c>
      <c r="AH204" s="5" t="s">
        <v>45</v>
      </c>
      <c r="AI204" s="40"/>
      <c r="AJ204" s="40"/>
      <c r="AK204" s="48" t="s">
        <v>291</v>
      </c>
      <c r="AL204" s="52" t="s">
        <v>813</v>
      </c>
      <c r="AM204" s="52" t="s">
        <v>347</v>
      </c>
      <c r="AN204" s="25" t="s">
        <v>1287</v>
      </c>
      <c r="AO204" s="25" t="s">
        <v>1343</v>
      </c>
    </row>
    <row r="205" spans="1:41" hidden="1" x14ac:dyDescent="0.25">
      <c r="A205" s="31">
        <v>228</v>
      </c>
      <c r="B205" s="27" t="s">
        <v>36</v>
      </c>
      <c r="C205" s="35">
        <v>212269</v>
      </c>
      <c r="D205" s="42" t="s">
        <v>724</v>
      </c>
      <c r="E205" s="35">
        <v>2016</v>
      </c>
      <c r="F205" s="35" t="s">
        <v>37</v>
      </c>
      <c r="G205" s="35" t="s">
        <v>38</v>
      </c>
      <c r="H205" s="35">
        <v>890900608</v>
      </c>
      <c r="I205" s="35" t="s">
        <v>292</v>
      </c>
      <c r="J205" s="36">
        <v>828116</v>
      </c>
      <c r="K205" s="35">
        <v>2413</v>
      </c>
      <c r="L205" s="37">
        <v>43556</v>
      </c>
      <c r="M205" s="37">
        <v>43600</v>
      </c>
      <c r="N205" s="38" t="s">
        <v>51</v>
      </c>
      <c r="O205" s="17" t="s">
        <v>41</v>
      </c>
      <c r="P205" s="17" t="s">
        <v>41</v>
      </c>
      <c r="Q205" s="17" t="s">
        <v>41</v>
      </c>
      <c r="R205" s="17" t="s">
        <v>41</v>
      </c>
      <c r="S205" s="17" t="s">
        <v>41</v>
      </c>
      <c r="T205" s="17" t="s">
        <v>41</v>
      </c>
      <c r="U205" s="17" t="s">
        <v>41</v>
      </c>
      <c r="V205" s="17" t="s">
        <v>41</v>
      </c>
      <c r="W205" s="17" t="s">
        <v>41</v>
      </c>
      <c r="X205" s="17" t="s">
        <v>41</v>
      </c>
      <c r="Y205" s="17" t="s">
        <v>41</v>
      </c>
      <c r="Z205" s="34">
        <v>704</v>
      </c>
      <c r="AA205" s="39">
        <v>45695</v>
      </c>
      <c r="AB205" s="39">
        <v>45883</v>
      </c>
      <c r="AC205" s="5" t="s">
        <v>42</v>
      </c>
      <c r="AD205" s="5"/>
      <c r="AE205" s="5"/>
      <c r="AF205" s="5" t="s">
        <v>43</v>
      </c>
      <c r="AG205" s="5" t="s">
        <v>44</v>
      </c>
      <c r="AH205" s="5" t="s">
        <v>45</v>
      </c>
      <c r="AI205" s="40"/>
      <c r="AJ205" s="40"/>
      <c r="AK205" s="48" t="s">
        <v>293</v>
      </c>
      <c r="AL205" s="52" t="s">
        <v>813</v>
      </c>
      <c r="AM205" s="52" t="s">
        <v>347</v>
      </c>
      <c r="AN205" s="25" t="s">
        <v>1288</v>
      </c>
      <c r="AO205" s="25" t="s">
        <v>1343</v>
      </c>
    </row>
    <row r="206" spans="1:41" hidden="1" x14ac:dyDescent="0.25">
      <c r="A206" s="31">
        <v>229</v>
      </c>
      <c r="B206" s="27" t="s">
        <v>36</v>
      </c>
      <c r="C206" s="35">
        <v>242473</v>
      </c>
      <c r="D206" s="42" t="s">
        <v>725</v>
      </c>
      <c r="E206" s="35">
        <v>2016</v>
      </c>
      <c r="F206" s="35" t="s">
        <v>37</v>
      </c>
      <c r="G206" s="35" t="s">
        <v>38</v>
      </c>
      <c r="H206" s="35">
        <v>890900608</v>
      </c>
      <c r="I206" s="35" t="s">
        <v>294</v>
      </c>
      <c r="J206" s="36">
        <v>1656232</v>
      </c>
      <c r="K206" s="35">
        <v>4985</v>
      </c>
      <c r="L206" s="37">
        <v>43648</v>
      </c>
      <c r="M206" s="37">
        <v>43670</v>
      </c>
      <c r="N206" s="38" t="s">
        <v>51</v>
      </c>
      <c r="O206" s="17" t="s">
        <v>41</v>
      </c>
      <c r="P206" s="17" t="s">
        <v>41</v>
      </c>
      <c r="Q206" s="17" t="s">
        <v>41</v>
      </c>
      <c r="R206" s="17" t="s">
        <v>41</v>
      </c>
      <c r="S206" s="17" t="s">
        <v>41</v>
      </c>
      <c r="T206" s="17" t="s">
        <v>41</v>
      </c>
      <c r="U206" s="17" t="s">
        <v>41</v>
      </c>
      <c r="V206" s="17" t="s">
        <v>41</v>
      </c>
      <c r="W206" s="17" t="s">
        <v>41</v>
      </c>
      <c r="X206" s="17" t="s">
        <v>41</v>
      </c>
      <c r="Y206" s="17" t="s">
        <v>41</v>
      </c>
      <c r="Z206" s="34">
        <v>471</v>
      </c>
      <c r="AA206" s="39">
        <v>45765</v>
      </c>
      <c r="AB206" s="39">
        <v>45883</v>
      </c>
      <c r="AC206" s="5" t="s">
        <v>42</v>
      </c>
      <c r="AD206" s="5"/>
      <c r="AE206" s="5"/>
      <c r="AF206" s="5" t="s">
        <v>43</v>
      </c>
      <c r="AG206" s="5" t="s">
        <v>44</v>
      </c>
      <c r="AH206" s="5" t="s">
        <v>45</v>
      </c>
      <c r="AI206" s="40"/>
      <c r="AJ206" s="40"/>
      <c r="AK206" s="48" t="s">
        <v>295</v>
      </c>
      <c r="AL206" s="52" t="s">
        <v>813</v>
      </c>
      <c r="AM206" s="52" t="s">
        <v>347</v>
      </c>
      <c r="AN206" s="25" t="s">
        <v>1289</v>
      </c>
      <c r="AO206" s="25" t="s">
        <v>1343</v>
      </c>
    </row>
    <row r="207" spans="1:41" hidden="1" x14ac:dyDescent="0.25">
      <c r="A207" s="31">
        <v>230</v>
      </c>
      <c r="B207" s="27" t="s">
        <v>36</v>
      </c>
      <c r="C207" s="35">
        <v>144195</v>
      </c>
      <c r="D207" s="42" t="s">
        <v>726</v>
      </c>
      <c r="E207" s="35">
        <v>2015</v>
      </c>
      <c r="F207" s="35" t="s">
        <v>37</v>
      </c>
      <c r="G207" s="35" t="s">
        <v>38</v>
      </c>
      <c r="H207" s="35">
        <v>890900608</v>
      </c>
      <c r="I207" s="35" t="s">
        <v>296</v>
      </c>
      <c r="J207" s="36">
        <v>1171863</v>
      </c>
      <c r="K207" s="35">
        <v>2205</v>
      </c>
      <c r="L207" s="37">
        <v>43231</v>
      </c>
      <c r="M207" s="37">
        <v>43651</v>
      </c>
      <c r="N207" s="38" t="s">
        <v>51</v>
      </c>
      <c r="O207" s="17" t="s">
        <v>41</v>
      </c>
      <c r="P207" s="17" t="s">
        <v>41</v>
      </c>
      <c r="Q207" s="17" t="s">
        <v>41</v>
      </c>
      <c r="R207" s="17" t="s">
        <v>41</v>
      </c>
      <c r="S207" s="17" t="s">
        <v>41</v>
      </c>
      <c r="T207" s="17" t="s">
        <v>41</v>
      </c>
      <c r="U207" s="17" t="s">
        <v>41</v>
      </c>
      <c r="V207" s="17" t="s">
        <v>41</v>
      </c>
      <c r="W207" s="17" t="s">
        <v>41</v>
      </c>
      <c r="X207" s="17" t="s">
        <v>41</v>
      </c>
      <c r="Y207" s="17" t="s">
        <v>41</v>
      </c>
      <c r="Z207" s="34">
        <v>402</v>
      </c>
      <c r="AA207" s="39">
        <v>45746</v>
      </c>
      <c r="AB207" s="39">
        <v>45883</v>
      </c>
      <c r="AC207" s="5" t="s">
        <v>42</v>
      </c>
      <c r="AD207" s="5"/>
      <c r="AE207" s="5"/>
      <c r="AF207" s="5" t="s">
        <v>43</v>
      </c>
      <c r="AG207" s="5" t="s">
        <v>44</v>
      </c>
      <c r="AH207" s="5" t="s">
        <v>45</v>
      </c>
      <c r="AI207" s="40"/>
      <c r="AJ207" s="40"/>
      <c r="AK207" s="48" t="s">
        <v>297</v>
      </c>
      <c r="AL207" s="52" t="s">
        <v>813</v>
      </c>
      <c r="AM207" s="52" t="s">
        <v>347</v>
      </c>
      <c r="AN207" s="25" t="s">
        <v>1290</v>
      </c>
      <c r="AO207" s="25" t="s">
        <v>1343</v>
      </c>
    </row>
    <row r="208" spans="1:41" x14ac:dyDescent="0.25">
      <c r="A208" s="31">
        <v>231</v>
      </c>
      <c r="B208" s="27" t="s">
        <v>36</v>
      </c>
      <c r="C208" s="35">
        <v>127810</v>
      </c>
      <c r="D208" s="42" t="s">
        <v>727</v>
      </c>
      <c r="E208" s="35">
        <v>2015</v>
      </c>
      <c r="F208" s="35" t="s">
        <v>37</v>
      </c>
      <c r="G208" s="35" t="s">
        <v>38</v>
      </c>
      <c r="H208" s="35">
        <v>900443041</v>
      </c>
      <c r="I208" s="35" t="s">
        <v>298</v>
      </c>
      <c r="J208" s="36">
        <v>737717</v>
      </c>
      <c r="K208" s="35">
        <v>1909</v>
      </c>
      <c r="L208" s="37">
        <v>42885</v>
      </c>
      <c r="M208" s="37">
        <v>42949</v>
      </c>
      <c r="N208" s="38" t="s">
        <v>51</v>
      </c>
      <c r="O208" s="17" t="s">
        <v>41</v>
      </c>
      <c r="P208" s="17" t="s">
        <v>41</v>
      </c>
      <c r="Q208" s="17" t="s">
        <v>41</v>
      </c>
      <c r="R208" s="17" t="s">
        <v>41</v>
      </c>
      <c r="S208" s="17" t="s">
        <v>41</v>
      </c>
      <c r="T208" s="17" t="s">
        <v>41</v>
      </c>
      <c r="U208" s="17" t="s">
        <v>41</v>
      </c>
      <c r="V208" s="17" t="s">
        <v>41</v>
      </c>
      <c r="W208" s="17" t="s">
        <v>41</v>
      </c>
      <c r="X208" s="17" t="s">
        <v>41</v>
      </c>
      <c r="Y208" s="17" t="s">
        <v>41</v>
      </c>
      <c r="Z208" s="34">
        <v>243</v>
      </c>
      <c r="AA208" s="39">
        <v>45043</v>
      </c>
      <c r="AB208" s="39">
        <v>45883</v>
      </c>
      <c r="AC208" s="5" t="s">
        <v>42</v>
      </c>
      <c r="AD208" s="5"/>
      <c r="AE208" s="5"/>
      <c r="AF208" s="5" t="s">
        <v>43</v>
      </c>
      <c r="AG208" s="5" t="s">
        <v>44</v>
      </c>
      <c r="AH208" s="5" t="s">
        <v>45</v>
      </c>
      <c r="AI208" s="40"/>
      <c r="AJ208" s="40"/>
      <c r="AK208" s="48" t="s">
        <v>299</v>
      </c>
      <c r="AL208" s="52" t="s">
        <v>813</v>
      </c>
      <c r="AM208" s="52" t="s">
        <v>347</v>
      </c>
      <c r="AN208" s="25" t="s">
        <v>1291</v>
      </c>
      <c r="AO208" s="25" t="s">
        <v>1342</v>
      </c>
    </row>
    <row r="209" spans="1:41" hidden="1" x14ac:dyDescent="0.25">
      <c r="A209" s="31">
        <v>232</v>
      </c>
      <c r="B209" s="27" t="s">
        <v>36</v>
      </c>
      <c r="C209" s="35">
        <v>7360</v>
      </c>
      <c r="D209" s="42" t="s">
        <v>728</v>
      </c>
      <c r="E209" s="35">
        <v>2014</v>
      </c>
      <c r="F209" s="35" t="s">
        <v>37</v>
      </c>
      <c r="G209" s="35" t="s">
        <v>48</v>
      </c>
      <c r="H209" s="35">
        <v>39531837</v>
      </c>
      <c r="I209" s="35" t="s">
        <v>300</v>
      </c>
      <c r="J209" s="36">
        <v>616000</v>
      </c>
      <c r="K209" s="35">
        <v>6598</v>
      </c>
      <c r="L209" s="37">
        <v>41963</v>
      </c>
      <c r="M209" s="37">
        <v>42081</v>
      </c>
      <c r="N209" s="38" t="s">
        <v>51</v>
      </c>
      <c r="O209" s="17" t="s">
        <v>41</v>
      </c>
      <c r="P209" s="17" t="s">
        <v>41</v>
      </c>
      <c r="Q209" s="17" t="s">
        <v>41</v>
      </c>
      <c r="R209" s="17" t="s">
        <v>41</v>
      </c>
      <c r="S209" s="17" t="s">
        <v>41</v>
      </c>
      <c r="T209" s="17" t="s">
        <v>41</v>
      </c>
      <c r="U209" s="17" t="s">
        <v>41</v>
      </c>
      <c r="V209" s="17" t="s">
        <v>41</v>
      </c>
      <c r="W209" s="17" t="s">
        <v>41</v>
      </c>
      <c r="X209" s="17" t="s">
        <v>41</v>
      </c>
      <c r="Y209" s="17" t="s">
        <v>41</v>
      </c>
      <c r="Z209" s="34">
        <v>205</v>
      </c>
      <c r="AA209" s="39">
        <v>44096</v>
      </c>
      <c r="AB209" s="39">
        <v>45883</v>
      </c>
      <c r="AC209" s="5" t="s">
        <v>42</v>
      </c>
      <c r="AD209" s="5"/>
      <c r="AE209" s="5"/>
      <c r="AF209" s="5" t="s">
        <v>43</v>
      </c>
      <c r="AG209" s="5" t="s">
        <v>44</v>
      </c>
      <c r="AH209" s="5" t="s">
        <v>45</v>
      </c>
      <c r="AI209" s="40"/>
      <c r="AJ209" s="40"/>
      <c r="AK209" s="48" t="s">
        <v>301</v>
      </c>
      <c r="AL209" s="52" t="s">
        <v>813</v>
      </c>
      <c r="AM209" s="52" t="s">
        <v>347</v>
      </c>
      <c r="AN209" s="25" t="s">
        <v>1292</v>
      </c>
      <c r="AO209" s="25" t="s">
        <v>1341</v>
      </c>
    </row>
    <row r="210" spans="1:41" hidden="1" x14ac:dyDescent="0.25">
      <c r="A210" s="31">
        <v>236</v>
      </c>
      <c r="B210" s="27" t="s">
        <v>36</v>
      </c>
      <c r="C210" s="35">
        <v>10268</v>
      </c>
      <c r="D210" s="42" t="s">
        <v>731</v>
      </c>
      <c r="E210" s="35">
        <v>2014</v>
      </c>
      <c r="F210" s="35" t="s">
        <v>37</v>
      </c>
      <c r="G210" s="35" t="s">
        <v>48</v>
      </c>
      <c r="H210" s="35">
        <v>1015398432</v>
      </c>
      <c r="I210" s="35" t="s">
        <v>303</v>
      </c>
      <c r="J210" s="36">
        <v>689455</v>
      </c>
      <c r="K210" s="35">
        <v>1</v>
      </c>
      <c r="L210" s="37">
        <v>42389</v>
      </c>
      <c r="M210" s="37">
        <v>42576</v>
      </c>
      <c r="N210" s="38" t="s">
        <v>51</v>
      </c>
      <c r="O210" s="17" t="s">
        <v>41</v>
      </c>
      <c r="P210" s="17" t="s">
        <v>41</v>
      </c>
      <c r="Q210" s="17" t="s">
        <v>41</v>
      </c>
      <c r="R210" s="17" t="s">
        <v>41</v>
      </c>
      <c r="S210" s="17" t="s">
        <v>41</v>
      </c>
      <c r="T210" s="17" t="s">
        <v>41</v>
      </c>
      <c r="U210" s="17" t="s">
        <v>41</v>
      </c>
      <c r="V210" s="17" t="s">
        <v>41</v>
      </c>
      <c r="W210" s="17" t="s">
        <v>41</v>
      </c>
      <c r="X210" s="17" t="s">
        <v>41</v>
      </c>
      <c r="Y210" s="17" t="s">
        <v>41</v>
      </c>
      <c r="Z210" s="34">
        <v>0</v>
      </c>
      <c r="AA210" s="39">
        <v>44670</v>
      </c>
      <c r="AB210" s="39">
        <v>45884</v>
      </c>
      <c r="AC210" s="5" t="s">
        <v>312</v>
      </c>
      <c r="AD210" s="5"/>
      <c r="AE210" s="5"/>
      <c r="AF210" s="5" t="s">
        <v>43</v>
      </c>
      <c r="AG210" s="5" t="s">
        <v>44</v>
      </c>
      <c r="AH210" s="5" t="s">
        <v>312</v>
      </c>
      <c r="AI210" s="40"/>
      <c r="AJ210" s="40"/>
      <c r="AK210" s="48" t="s">
        <v>304</v>
      </c>
      <c r="AL210" s="52" t="s">
        <v>813</v>
      </c>
      <c r="AM210" s="52" t="s">
        <v>347</v>
      </c>
      <c r="AN210" s="25" t="s">
        <v>1293</v>
      </c>
      <c r="AO210" s="25" t="s">
        <v>1341</v>
      </c>
    </row>
    <row r="211" spans="1:41" ht="30" hidden="1" x14ac:dyDescent="0.25">
      <c r="A211" s="31">
        <v>237</v>
      </c>
      <c r="B211" s="27" t="s">
        <v>36</v>
      </c>
      <c r="C211" s="35">
        <v>4292</v>
      </c>
      <c r="D211" s="42" t="s">
        <v>732</v>
      </c>
      <c r="E211" s="35">
        <v>2013</v>
      </c>
      <c r="F211" s="35" t="s">
        <v>37</v>
      </c>
      <c r="G211" s="35" t="s">
        <v>48</v>
      </c>
      <c r="H211" s="35">
        <v>51916370</v>
      </c>
      <c r="I211" s="35" t="s">
        <v>305</v>
      </c>
      <c r="J211" s="36">
        <v>308000</v>
      </c>
      <c r="K211" s="35">
        <v>7487</v>
      </c>
      <c r="L211" s="37">
        <v>41963</v>
      </c>
      <c r="M211" s="37">
        <v>42524</v>
      </c>
      <c r="N211" s="38" t="s">
        <v>51</v>
      </c>
      <c r="O211" s="17" t="s">
        <v>41</v>
      </c>
      <c r="P211" s="17" t="s">
        <v>41</v>
      </c>
      <c r="Q211" s="17" t="s">
        <v>41</v>
      </c>
      <c r="R211" s="17" t="s">
        <v>41</v>
      </c>
      <c r="S211" s="17" t="s">
        <v>41</v>
      </c>
      <c r="T211" s="17" t="s">
        <v>41</v>
      </c>
      <c r="U211" s="17" t="s">
        <v>41</v>
      </c>
      <c r="V211" s="17" t="s">
        <v>41</v>
      </c>
      <c r="W211" s="17" t="s">
        <v>41</v>
      </c>
      <c r="X211" s="17" t="s">
        <v>41</v>
      </c>
      <c r="Y211" s="17" t="s">
        <v>41</v>
      </c>
      <c r="Z211" s="34">
        <v>13324</v>
      </c>
      <c r="AA211" s="39">
        <v>44618</v>
      </c>
      <c r="AB211" s="39">
        <v>45884</v>
      </c>
      <c r="AC211" s="5" t="s">
        <v>42</v>
      </c>
      <c r="AD211" s="5"/>
      <c r="AE211" s="5"/>
      <c r="AF211" s="5" t="s">
        <v>43</v>
      </c>
      <c r="AG211" s="5" t="s">
        <v>44</v>
      </c>
      <c r="AH211" s="5" t="s">
        <v>45</v>
      </c>
      <c r="AI211" s="40"/>
      <c r="AJ211" s="40"/>
      <c r="AK211" s="48" t="s">
        <v>306</v>
      </c>
      <c r="AL211" s="52" t="s">
        <v>813</v>
      </c>
      <c r="AM211" s="52" t="s">
        <v>347</v>
      </c>
      <c r="AN211" s="25" t="s">
        <v>1294</v>
      </c>
      <c r="AO211" s="25" t="s">
        <v>1341</v>
      </c>
    </row>
    <row r="212" spans="1:41" ht="30" hidden="1" x14ac:dyDescent="0.25">
      <c r="A212" s="31">
        <v>238</v>
      </c>
      <c r="B212" s="27" t="s">
        <v>36</v>
      </c>
      <c r="C212" s="35">
        <v>13535</v>
      </c>
      <c r="D212" s="42" t="s">
        <v>733</v>
      </c>
      <c r="E212" s="98">
        <v>2014</v>
      </c>
      <c r="F212" s="67" t="s">
        <v>37</v>
      </c>
      <c r="G212" s="35" t="s">
        <v>48</v>
      </c>
      <c r="H212" s="35">
        <v>93407979</v>
      </c>
      <c r="I212" s="35" t="s">
        <v>307</v>
      </c>
      <c r="J212" s="36">
        <v>919273</v>
      </c>
      <c r="K212" s="65">
        <v>2554</v>
      </c>
      <c r="L212" s="57">
        <v>42517</v>
      </c>
      <c r="M212" s="37">
        <v>42900</v>
      </c>
      <c r="N212" s="99" t="s">
        <v>51</v>
      </c>
      <c r="O212" s="26">
        <v>42893</v>
      </c>
      <c r="P212" s="17">
        <v>24656</v>
      </c>
      <c r="Q212" s="17" t="s">
        <v>308</v>
      </c>
      <c r="R212" s="17">
        <v>24656</v>
      </c>
      <c r="S212" s="39">
        <v>43749</v>
      </c>
      <c r="T212" s="17" t="s">
        <v>308</v>
      </c>
      <c r="U212" s="17">
        <v>32568</v>
      </c>
      <c r="V212" s="39">
        <v>44776</v>
      </c>
      <c r="W212" s="17" t="s">
        <v>41</v>
      </c>
      <c r="X212" s="17" t="s">
        <v>41</v>
      </c>
      <c r="Y212" s="17" t="s">
        <v>41</v>
      </c>
      <c r="Z212" s="34">
        <v>479273</v>
      </c>
      <c r="AA212" s="39">
        <v>44994</v>
      </c>
      <c r="AB212" s="39">
        <v>45905</v>
      </c>
      <c r="AC212" s="100" t="s">
        <v>42</v>
      </c>
      <c r="AD212" s="5" t="s">
        <v>44</v>
      </c>
      <c r="AE212" s="5" t="s">
        <v>44</v>
      </c>
      <c r="AF212" s="40" t="s">
        <v>43</v>
      </c>
      <c r="AG212" s="40" t="s">
        <v>44</v>
      </c>
      <c r="AH212" s="40" t="s">
        <v>45</v>
      </c>
      <c r="AI212" s="5" t="s">
        <v>44</v>
      </c>
      <c r="AJ212" s="40"/>
      <c r="AK212" s="48" t="s">
        <v>309</v>
      </c>
      <c r="AL212" s="52" t="s">
        <v>813</v>
      </c>
      <c r="AM212" s="52" t="s">
        <v>347</v>
      </c>
      <c r="AN212" s="25" t="s">
        <v>1295</v>
      </c>
      <c r="AO212" s="25" t="s">
        <v>1341</v>
      </c>
    </row>
    <row r="213" spans="1:41" hidden="1" x14ac:dyDescent="0.25">
      <c r="A213" s="31">
        <v>239</v>
      </c>
      <c r="B213" s="27" t="s">
        <v>36</v>
      </c>
      <c r="C213" s="35">
        <v>2955</v>
      </c>
      <c r="D213" s="42" t="s">
        <v>734</v>
      </c>
      <c r="E213" s="98">
        <v>2013</v>
      </c>
      <c r="F213" s="67" t="s">
        <v>37</v>
      </c>
      <c r="G213" s="35" t="s">
        <v>48</v>
      </c>
      <c r="H213" s="35">
        <v>19319805</v>
      </c>
      <c r="I213" s="35" t="s">
        <v>310</v>
      </c>
      <c r="J213" s="36">
        <v>554400</v>
      </c>
      <c r="K213" s="65">
        <v>6698</v>
      </c>
      <c r="L213" s="57">
        <v>41911</v>
      </c>
      <c r="M213" s="37">
        <v>42025</v>
      </c>
      <c r="N213" s="99" t="s">
        <v>40</v>
      </c>
      <c r="O213" s="17" t="s">
        <v>41</v>
      </c>
      <c r="P213" s="17" t="s">
        <v>41</v>
      </c>
      <c r="Q213" s="17" t="s">
        <v>41</v>
      </c>
      <c r="R213" s="17">
        <v>25757</v>
      </c>
      <c r="S213" s="39">
        <v>43795</v>
      </c>
      <c r="T213" s="39">
        <v>43844</v>
      </c>
      <c r="U213" s="17" t="s">
        <v>41</v>
      </c>
      <c r="V213" s="17" t="s">
        <v>41</v>
      </c>
      <c r="W213" s="17" t="s">
        <v>41</v>
      </c>
      <c r="X213" s="17" t="s">
        <v>41</v>
      </c>
      <c r="Y213" s="17" t="s">
        <v>41</v>
      </c>
      <c r="Z213" s="34">
        <v>554400</v>
      </c>
      <c r="AA213" s="39">
        <v>45939</v>
      </c>
      <c r="AB213" s="39">
        <v>45905</v>
      </c>
      <c r="AC213" s="100" t="s">
        <v>311</v>
      </c>
      <c r="AD213" s="5" t="s">
        <v>44</v>
      </c>
      <c r="AE213" s="5" t="s">
        <v>44</v>
      </c>
      <c r="AF213" s="40" t="s">
        <v>43</v>
      </c>
      <c r="AG213" s="40" t="s">
        <v>44</v>
      </c>
      <c r="AH213" s="40" t="s">
        <v>312</v>
      </c>
      <c r="AI213" s="5" t="s">
        <v>44</v>
      </c>
      <c r="AJ213" s="40"/>
      <c r="AK213" s="48" t="s">
        <v>47</v>
      </c>
      <c r="AL213" s="52" t="s">
        <v>752</v>
      </c>
      <c r="AM213" s="52" t="s">
        <v>347</v>
      </c>
      <c r="AN213" s="25" t="s">
        <v>1296</v>
      </c>
      <c r="AO213" s="25" t="s">
        <v>1341</v>
      </c>
    </row>
    <row r="214" spans="1:41" x14ac:dyDescent="0.25">
      <c r="A214" s="31">
        <v>240</v>
      </c>
      <c r="B214" s="27" t="s">
        <v>36</v>
      </c>
      <c r="C214" s="35">
        <v>355728</v>
      </c>
      <c r="D214" s="42" t="s">
        <v>735</v>
      </c>
      <c r="E214" s="98">
        <v>2019</v>
      </c>
      <c r="F214" s="67" t="s">
        <v>75</v>
      </c>
      <c r="G214" s="35" t="s">
        <v>38</v>
      </c>
      <c r="H214" s="35">
        <v>900410463</v>
      </c>
      <c r="I214" s="35" t="s">
        <v>313</v>
      </c>
      <c r="J214" s="36">
        <v>828116</v>
      </c>
      <c r="K214" s="65">
        <v>6622</v>
      </c>
      <c r="L214" s="57">
        <v>43775</v>
      </c>
      <c r="M214" s="37">
        <v>43844</v>
      </c>
      <c r="N214" s="99" t="s">
        <v>40</v>
      </c>
      <c r="O214" s="17" t="s">
        <v>41</v>
      </c>
      <c r="P214" s="17" t="s">
        <v>41</v>
      </c>
      <c r="Q214" s="17" t="s">
        <v>41</v>
      </c>
      <c r="R214" s="17" t="s">
        <v>41</v>
      </c>
      <c r="S214" s="17" t="s">
        <v>41</v>
      </c>
      <c r="T214" s="17" t="s">
        <v>41</v>
      </c>
      <c r="U214" s="17" t="s">
        <v>41</v>
      </c>
      <c r="V214" s="17" t="s">
        <v>41</v>
      </c>
      <c r="W214" s="17" t="s">
        <v>41</v>
      </c>
      <c r="X214" s="17" t="s">
        <v>41</v>
      </c>
      <c r="Y214" s="17" t="s">
        <v>41</v>
      </c>
      <c r="Z214" s="34">
        <v>11592</v>
      </c>
      <c r="AA214" s="39">
        <v>45939</v>
      </c>
      <c r="AB214" s="39">
        <v>45905</v>
      </c>
      <c r="AC214" s="5" t="s">
        <v>314</v>
      </c>
      <c r="AD214" s="5" t="s">
        <v>44</v>
      </c>
      <c r="AE214" s="5" t="s">
        <v>44</v>
      </c>
      <c r="AF214" s="40" t="s">
        <v>43</v>
      </c>
      <c r="AG214" s="40" t="s">
        <v>44</v>
      </c>
      <c r="AH214" s="40" t="s">
        <v>45</v>
      </c>
      <c r="AI214" s="5" t="s">
        <v>44</v>
      </c>
      <c r="AJ214" s="40"/>
      <c r="AK214" s="48" t="s">
        <v>315</v>
      </c>
      <c r="AL214" s="52" t="s">
        <v>813</v>
      </c>
      <c r="AM214" s="52" t="s">
        <v>347</v>
      </c>
      <c r="AN214" s="25" t="s">
        <v>1297</v>
      </c>
      <c r="AO214" s="25" t="s">
        <v>1342</v>
      </c>
    </row>
    <row r="215" spans="1:41" ht="30" hidden="1" x14ac:dyDescent="0.25">
      <c r="A215" s="31">
        <v>241</v>
      </c>
      <c r="B215" s="27" t="s">
        <v>36</v>
      </c>
      <c r="C215" s="101">
        <v>126953</v>
      </c>
      <c r="D215" s="42" t="s">
        <v>736</v>
      </c>
      <c r="E215" s="98">
        <v>2016</v>
      </c>
      <c r="F215" s="67" t="s">
        <v>37</v>
      </c>
      <c r="G215" s="35" t="s">
        <v>48</v>
      </c>
      <c r="H215" s="35">
        <v>79510120</v>
      </c>
      <c r="I215" s="35" t="s">
        <v>316</v>
      </c>
      <c r="J215" s="36">
        <v>737717</v>
      </c>
      <c r="K215" s="65">
        <v>4934</v>
      </c>
      <c r="L215" s="57">
        <v>43039</v>
      </c>
      <c r="M215" s="37">
        <v>43206</v>
      </c>
      <c r="N215" s="99" t="s">
        <v>51</v>
      </c>
      <c r="O215" s="26">
        <v>43192</v>
      </c>
      <c r="P215" s="17">
        <v>25001</v>
      </c>
      <c r="Q215" s="39">
        <v>43845</v>
      </c>
      <c r="R215" s="17">
        <v>25001</v>
      </c>
      <c r="S215" s="39">
        <v>43766</v>
      </c>
      <c r="T215" s="39">
        <v>43845</v>
      </c>
      <c r="U215" s="17" t="s">
        <v>41</v>
      </c>
      <c r="V215" s="17" t="s">
        <v>41</v>
      </c>
      <c r="W215" s="17" t="s">
        <v>41</v>
      </c>
      <c r="X215" s="17" t="s">
        <v>41</v>
      </c>
      <c r="Y215" s="17" t="s">
        <v>41</v>
      </c>
      <c r="Z215" s="34">
        <v>589717</v>
      </c>
      <c r="AA215" s="39">
        <v>45940</v>
      </c>
      <c r="AB215" s="39">
        <v>45905</v>
      </c>
      <c r="AC215" s="100" t="s">
        <v>311</v>
      </c>
      <c r="AD215" s="5" t="s">
        <v>44</v>
      </c>
      <c r="AE215" s="5" t="s">
        <v>44</v>
      </c>
      <c r="AF215" s="40" t="s">
        <v>43</v>
      </c>
      <c r="AG215" s="40" t="s">
        <v>44</v>
      </c>
      <c r="AH215" s="40" t="s">
        <v>312</v>
      </c>
      <c r="AI215" s="5" t="s">
        <v>44</v>
      </c>
      <c r="AJ215" s="40"/>
      <c r="AK215" s="48" t="s">
        <v>317</v>
      </c>
      <c r="AL215" s="52" t="s">
        <v>813</v>
      </c>
      <c r="AM215" s="52" t="s">
        <v>347</v>
      </c>
      <c r="AN215" s="25" t="s">
        <v>1298</v>
      </c>
      <c r="AO215" s="25" t="s">
        <v>1341</v>
      </c>
    </row>
    <row r="216" spans="1:41" hidden="1" x14ac:dyDescent="0.25">
      <c r="A216" s="31">
        <v>242</v>
      </c>
      <c r="B216" s="27" t="s">
        <v>36</v>
      </c>
      <c r="C216" s="35">
        <v>178224</v>
      </c>
      <c r="D216" s="42" t="s">
        <v>737</v>
      </c>
      <c r="E216" s="98">
        <v>2017</v>
      </c>
      <c r="F216" s="67" t="s">
        <v>75</v>
      </c>
      <c r="G216" s="35" t="s">
        <v>38</v>
      </c>
      <c r="H216" s="35">
        <v>900055754</v>
      </c>
      <c r="I216" s="35" t="s">
        <v>318</v>
      </c>
      <c r="J216" s="36">
        <v>1656232</v>
      </c>
      <c r="K216" s="65">
        <v>7379</v>
      </c>
      <c r="L216" s="57">
        <v>43795</v>
      </c>
      <c r="M216" s="37">
        <v>43854</v>
      </c>
      <c r="N216" s="99" t="s">
        <v>40</v>
      </c>
      <c r="O216" s="17" t="s">
        <v>41</v>
      </c>
      <c r="P216" s="17" t="s">
        <v>41</v>
      </c>
      <c r="Q216" s="17" t="s">
        <v>41</v>
      </c>
      <c r="R216" s="17" t="s">
        <v>41</v>
      </c>
      <c r="S216" s="17" t="s">
        <v>41</v>
      </c>
      <c r="T216" s="17" t="s">
        <v>41</v>
      </c>
      <c r="U216" s="17" t="s">
        <v>41</v>
      </c>
      <c r="V216" s="17" t="s">
        <v>41</v>
      </c>
      <c r="W216" s="17" t="s">
        <v>41</v>
      </c>
      <c r="X216" s="17" t="s">
        <v>41</v>
      </c>
      <c r="Y216" s="17" t="s">
        <v>41</v>
      </c>
      <c r="Z216" s="34">
        <v>22080</v>
      </c>
      <c r="AA216" s="39">
        <v>45949</v>
      </c>
      <c r="AB216" s="39">
        <v>45905</v>
      </c>
      <c r="AC216" s="5" t="s">
        <v>314</v>
      </c>
      <c r="AD216" s="5" t="s">
        <v>44</v>
      </c>
      <c r="AE216" s="5" t="s">
        <v>44</v>
      </c>
      <c r="AF216" s="40" t="s">
        <v>43</v>
      </c>
      <c r="AG216" s="40" t="s">
        <v>44</v>
      </c>
      <c r="AH216" s="40" t="s">
        <v>45</v>
      </c>
      <c r="AI216" s="5" t="s">
        <v>44</v>
      </c>
      <c r="AJ216" s="40"/>
      <c r="AK216" s="48" t="s">
        <v>319</v>
      </c>
      <c r="AL216" s="52" t="s">
        <v>813</v>
      </c>
      <c r="AM216" s="52" t="s">
        <v>347</v>
      </c>
      <c r="AN216" s="25" t="s">
        <v>1299</v>
      </c>
      <c r="AO216" s="25" t="s">
        <v>1341</v>
      </c>
    </row>
    <row r="217" spans="1:41" ht="45" hidden="1" x14ac:dyDescent="0.25">
      <c r="A217" s="31">
        <v>196</v>
      </c>
      <c r="B217" s="27" t="s">
        <v>36</v>
      </c>
      <c r="C217" s="35">
        <v>13715</v>
      </c>
      <c r="D217" s="42" t="s">
        <v>738</v>
      </c>
      <c r="E217" s="35">
        <v>2014</v>
      </c>
      <c r="F217" s="35" t="s">
        <v>37</v>
      </c>
      <c r="G217" s="35" t="s">
        <v>48</v>
      </c>
      <c r="H217" s="35">
        <v>53140208</v>
      </c>
      <c r="I217" s="35" t="s">
        <v>320</v>
      </c>
      <c r="J217" s="36">
        <v>689460</v>
      </c>
      <c r="K217" s="35">
        <v>2697</v>
      </c>
      <c r="L217" s="37">
        <v>42517</v>
      </c>
      <c r="M217" s="37">
        <v>42587</v>
      </c>
      <c r="N217" s="38" t="s">
        <v>51</v>
      </c>
      <c r="O217" s="26">
        <v>42900</v>
      </c>
      <c r="P217" s="17" t="s">
        <v>41</v>
      </c>
      <c r="Q217" s="17" t="s">
        <v>41</v>
      </c>
      <c r="R217" s="17" t="s">
        <v>41</v>
      </c>
      <c r="S217" s="17" t="s">
        <v>41</v>
      </c>
      <c r="T217" s="17" t="s">
        <v>41</v>
      </c>
      <c r="U217" s="17" t="s">
        <v>41</v>
      </c>
      <c r="V217" s="17" t="s">
        <v>41</v>
      </c>
      <c r="W217" s="17" t="s">
        <v>41</v>
      </c>
      <c r="X217" s="17" t="s">
        <v>41</v>
      </c>
      <c r="Y217" s="17" t="s">
        <v>41</v>
      </c>
      <c r="Z217" s="34">
        <v>0</v>
      </c>
      <c r="AA217" s="39">
        <v>44994</v>
      </c>
      <c r="AB217" s="39">
        <v>45882</v>
      </c>
      <c r="AC217" s="5" t="s">
        <v>312</v>
      </c>
      <c r="AD217" s="5"/>
      <c r="AE217" s="5"/>
      <c r="AF217" s="5" t="s">
        <v>43</v>
      </c>
      <c r="AG217" s="5" t="s">
        <v>44</v>
      </c>
      <c r="AH217" s="5" t="s">
        <v>312</v>
      </c>
      <c r="AI217" s="40"/>
      <c r="AJ217" s="40"/>
      <c r="AK217" s="48" t="s">
        <v>321</v>
      </c>
      <c r="AL217" s="52" t="s">
        <v>813</v>
      </c>
      <c r="AM217" s="52" t="s">
        <v>347</v>
      </c>
      <c r="AN217" s="25" t="s">
        <v>1300</v>
      </c>
      <c r="AO217" s="25" t="s">
        <v>1341</v>
      </c>
    </row>
    <row r="218" spans="1:41" hidden="1" x14ac:dyDescent="0.25">
      <c r="A218" s="31">
        <v>244</v>
      </c>
      <c r="B218" s="27" t="s">
        <v>36</v>
      </c>
      <c r="C218" s="35">
        <v>355541</v>
      </c>
      <c r="D218" s="42" t="s">
        <v>739</v>
      </c>
      <c r="E218" s="98">
        <v>2019</v>
      </c>
      <c r="F218" s="67" t="s">
        <v>75</v>
      </c>
      <c r="G218" s="35" t="s">
        <v>38</v>
      </c>
      <c r="H218" s="35">
        <v>830099007</v>
      </c>
      <c r="I218" s="35" t="s">
        <v>322</v>
      </c>
      <c r="J218" s="36">
        <v>828116</v>
      </c>
      <c r="K218" s="65">
        <v>8478</v>
      </c>
      <c r="L218" s="57">
        <v>43809</v>
      </c>
      <c r="M218" s="37">
        <v>43888</v>
      </c>
      <c r="N218" s="99" t="s">
        <v>51</v>
      </c>
      <c r="O218" s="17" t="s">
        <v>41</v>
      </c>
      <c r="P218" s="17" t="s">
        <v>41</v>
      </c>
      <c r="Q218" s="17" t="s">
        <v>41</v>
      </c>
      <c r="R218" s="17" t="s">
        <v>41</v>
      </c>
      <c r="S218" s="17" t="s">
        <v>41</v>
      </c>
      <c r="T218" s="17" t="s">
        <v>41</v>
      </c>
      <c r="U218" s="17" t="s">
        <v>41</v>
      </c>
      <c r="V218" s="17" t="s">
        <v>41</v>
      </c>
      <c r="W218" s="17" t="s">
        <v>41</v>
      </c>
      <c r="X218" s="17" t="s">
        <v>41</v>
      </c>
      <c r="Y218" s="17" t="s">
        <v>41</v>
      </c>
      <c r="Z218" s="34">
        <v>828116</v>
      </c>
      <c r="AA218" s="39">
        <v>45959</v>
      </c>
      <c r="AB218" s="39">
        <v>45905</v>
      </c>
      <c r="AC218" s="100" t="s">
        <v>311</v>
      </c>
      <c r="AD218" s="5" t="s">
        <v>44</v>
      </c>
      <c r="AE218" s="5" t="s">
        <v>44</v>
      </c>
      <c r="AF218" s="40" t="s">
        <v>43</v>
      </c>
      <c r="AG218" s="40" t="s">
        <v>44</v>
      </c>
      <c r="AH218" s="40" t="s">
        <v>312</v>
      </c>
      <c r="AI218" s="5" t="s">
        <v>44</v>
      </c>
      <c r="AJ218" s="40"/>
      <c r="AK218" s="48" t="s">
        <v>47</v>
      </c>
      <c r="AL218" s="52" t="s">
        <v>752</v>
      </c>
      <c r="AM218" s="52" t="s">
        <v>347</v>
      </c>
      <c r="AN218" s="25" t="s">
        <v>1301</v>
      </c>
      <c r="AO218" s="25" t="s">
        <v>1341</v>
      </c>
    </row>
    <row r="219" spans="1:41" ht="30" hidden="1" x14ac:dyDescent="0.25">
      <c r="A219" s="31">
        <v>245</v>
      </c>
      <c r="B219" s="27" t="s">
        <v>36</v>
      </c>
      <c r="C219" s="35">
        <v>4934</v>
      </c>
      <c r="D219" s="42" t="s">
        <v>740</v>
      </c>
      <c r="E219" s="98">
        <v>2013</v>
      </c>
      <c r="F219" s="67" t="s">
        <v>37</v>
      </c>
      <c r="G219" s="35" t="s">
        <v>48</v>
      </c>
      <c r="H219" s="35">
        <v>39749062</v>
      </c>
      <c r="I219" s="35" t="s">
        <v>323</v>
      </c>
      <c r="J219" s="36">
        <v>514000</v>
      </c>
      <c r="K219" s="65">
        <v>8069</v>
      </c>
      <c r="L219" s="57">
        <v>41936</v>
      </c>
      <c r="M219" s="37">
        <v>42059</v>
      </c>
      <c r="N219" s="99" t="s">
        <v>40</v>
      </c>
      <c r="O219" s="17" t="s">
        <v>41</v>
      </c>
      <c r="P219" s="17" t="s">
        <v>41</v>
      </c>
      <c r="Q219" s="17" t="s">
        <v>41</v>
      </c>
      <c r="R219" s="17">
        <v>26597</v>
      </c>
      <c r="S219" s="39">
        <v>43850</v>
      </c>
      <c r="T219" s="17" t="s">
        <v>41</v>
      </c>
      <c r="U219" s="17">
        <v>3129</v>
      </c>
      <c r="V219" s="39">
        <v>45706</v>
      </c>
      <c r="W219" s="17" t="s">
        <v>68</v>
      </c>
      <c r="X219" s="17" t="s">
        <v>41</v>
      </c>
      <c r="Y219" s="17" t="s">
        <v>41</v>
      </c>
      <c r="Z219" s="34">
        <v>514000</v>
      </c>
      <c r="AA219" s="39">
        <v>43913</v>
      </c>
      <c r="AB219" s="39">
        <v>45905</v>
      </c>
      <c r="AC219" s="100" t="s">
        <v>42</v>
      </c>
      <c r="AD219" s="5" t="s">
        <v>44</v>
      </c>
      <c r="AE219" s="5" t="s">
        <v>44</v>
      </c>
      <c r="AF219" s="40" t="s">
        <v>43</v>
      </c>
      <c r="AG219" s="40" t="s">
        <v>44</v>
      </c>
      <c r="AH219" s="40" t="s">
        <v>45</v>
      </c>
      <c r="AI219" s="5" t="s">
        <v>44</v>
      </c>
      <c r="AJ219" s="40" t="s">
        <v>302</v>
      </c>
      <c r="AK219" s="48" t="s">
        <v>47</v>
      </c>
      <c r="AL219" s="52" t="s">
        <v>752</v>
      </c>
      <c r="AM219" s="52" t="s">
        <v>347</v>
      </c>
      <c r="AN219" s="25" t="s">
        <v>1302</v>
      </c>
      <c r="AO219" s="25" t="s">
        <v>1341</v>
      </c>
    </row>
    <row r="220" spans="1:41" hidden="1" x14ac:dyDescent="0.25">
      <c r="A220" s="31">
        <v>246</v>
      </c>
      <c r="B220" s="27" t="s">
        <v>36</v>
      </c>
      <c r="C220" s="35">
        <v>391186</v>
      </c>
      <c r="D220" s="42" t="s">
        <v>741</v>
      </c>
      <c r="E220" s="98">
        <v>2019</v>
      </c>
      <c r="F220" s="67" t="s">
        <v>75</v>
      </c>
      <c r="G220" s="35" t="s">
        <v>38</v>
      </c>
      <c r="H220" s="35">
        <v>900359092</v>
      </c>
      <c r="I220" s="35" t="s">
        <v>324</v>
      </c>
      <c r="J220" s="36">
        <v>3511212</v>
      </c>
      <c r="K220" s="65">
        <v>2512</v>
      </c>
      <c r="L220" s="57">
        <v>43879</v>
      </c>
      <c r="M220" s="37">
        <v>43899</v>
      </c>
      <c r="N220" s="99" t="s">
        <v>40</v>
      </c>
      <c r="O220" s="17" t="s">
        <v>41</v>
      </c>
      <c r="P220" s="17" t="s">
        <v>41</v>
      </c>
      <c r="Q220" s="17" t="s">
        <v>41</v>
      </c>
      <c r="R220" s="17" t="s">
        <v>41</v>
      </c>
      <c r="S220" s="17" t="s">
        <v>41</v>
      </c>
      <c r="T220" s="17" t="s">
        <v>41</v>
      </c>
      <c r="U220" s="17" t="s">
        <v>41</v>
      </c>
      <c r="V220" s="17" t="s">
        <v>41</v>
      </c>
      <c r="W220" s="17" t="s">
        <v>41</v>
      </c>
      <c r="X220" s="17" t="s">
        <v>41</v>
      </c>
      <c r="Y220" s="17" t="s">
        <v>41</v>
      </c>
      <c r="Z220" s="34">
        <v>8190</v>
      </c>
      <c r="AA220" s="39">
        <v>45964</v>
      </c>
      <c r="AB220" s="39">
        <v>45905</v>
      </c>
      <c r="AC220" s="5" t="s">
        <v>314</v>
      </c>
      <c r="AD220" s="5" t="s">
        <v>44</v>
      </c>
      <c r="AE220" s="5" t="s">
        <v>44</v>
      </c>
      <c r="AF220" s="40" t="s">
        <v>43</v>
      </c>
      <c r="AG220" s="40" t="s">
        <v>44</v>
      </c>
      <c r="AH220" s="40" t="s">
        <v>45</v>
      </c>
      <c r="AI220" s="5" t="s">
        <v>44</v>
      </c>
      <c r="AJ220" s="40"/>
      <c r="AK220" s="48" t="s">
        <v>325</v>
      </c>
      <c r="AL220" s="52" t="s">
        <v>813</v>
      </c>
      <c r="AM220" s="52" t="s">
        <v>347</v>
      </c>
      <c r="AN220" s="25" t="s">
        <v>1303</v>
      </c>
      <c r="AO220" s="25" t="s">
        <v>1341</v>
      </c>
    </row>
    <row r="221" spans="1:41" hidden="1" x14ac:dyDescent="0.25">
      <c r="A221" s="31">
        <v>247</v>
      </c>
      <c r="B221" s="27" t="s">
        <v>36</v>
      </c>
      <c r="C221" s="35">
        <v>924</v>
      </c>
      <c r="D221" s="42" t="s">
        <v>742</v>
      </c>
      <c r="E221" s="98">
        <v>2013</v>
      </c>
      <c r="F221" s="67" t="s">
        <v>37</v>
      </c>
      <c r="G221" s="35" t="s">
        <v>48</v>
      </c>
      <c r="H221" s="35">
        <v>1023887487</v>
      </c>
      <c r="I221" s="35" t="s">
        <v>326</v>
      </c>
      <c r="J221" s="36">
        <v>616000</v>
      </c>
      <c r="K221" s="65">
        <v>3511</v>
      </c>
      <c r="L221" s="57">
        <v>41800</v>
      </c>
      <c r="M221" s="37">
        <v>42051</v>
      </c>
      <c r="N221" s="99" t="s">
        <v>40</v>
      </c>
      <c r="O221" s="17" t="s">
        <v>41</v>
      </c>
      <c r="P221" s="17" t="s">
        <v>41</v>
      </c>
      <c r="Q221" s="17" t="s">
        <v>41</v>
      </c>
      <c r="R221" s="17">
        <v>26599</v>
      </c>
      <c r="S221" s="39">
        <v>43850</v>
      </c>
      <c r="T221" s="39">
        <v>43900</v>
      </c>
      <c r="U221" s="17">
        <v>3142</v>
      </c>
      <c r="V221" s="39">
        <v>45706</v>
      </c>
      <c r="W221" s="17" t="s">
        <v>327</v>
      </c>
      <c r="X221" s="17" t="s">
        <v>41</v>
      </c>
      <c r="Y221" s="17" t="s">
        <v>41</v>
      </c>
      <c r="Z221" s="34">
        <v>616000</v>
      </c>
      <c r="AA221" s="39">
        <v>45965</v>
      </c>
      <c r="AB221" s="39">
        <v>45905</v>
      </c>
      <c r="AC221" s="5" t="s">
        <v>328</v>
      </c>
      <c r="AD221" s="30">
        <v>45905</v>
      </c>
      <c r="AE221" s="17" t="s">
        <v>51</v>
      </c>
      <c r="AF221" s="40" t="s">
        <v>43</v>
      </c>
      <c r="AG221" s="40" t="s">
        <v>44</v>
      </c>
      <c r="AH221" s="40" t="s">
        <v>45</v>
      </c>
      <c r="AI221" s="5" t="s">
        <v>44</v>
      </c>
      <c r="AJ221" s="40"/>
      <c r="AK221" s="48" t="s">
        <v>47</v>
      </c>
      <c r="AL221" s="52" t="s">
        <v>752</v>
      </c>
      <c r="AM221" s="52" t="s">
        <v>347</v>
      </c>
      <c r="AN221" s="25" t="s">
        <v>1304</v>
      </c>
      <c r="AO221" s="25" t="s">
        <v>1341</v>
      </c>
    </row>
    <row r="222" spans="1:41" hidden="1" x14ac:dyDescent="0.25">
      <c r="A222" s="31">
        <v>248</v>
      </c>
      <c r="B222" s="27" t="s">
        <v>36</v>
      </c>
      <c r="C222" s="35">
        <v>3042</v>
      </c>
      <c r="D222" s="42" t="s">
        <v>743</v>
      </c>
      <c r="E222" s="98">
        <v>2013</v>
      </c>
      <c r="F222" s="67" t="s">
        <v>37</v>
      </c>
      <c r="G222" s="35" t="s">
        <v>48</v>
      </c>
      <c r="H222" s="35">
        <v>39014424</v>
      </c>
      <c r="I222" s="35" t="s">
        <v>329</v>
      </c>
      <c r="J222" s="36">
        <v>616000</v>
      </c>
      <c r="K222" s="65">
        <v>7942</v>
      </c>
      <c r="L222" s="57">
        <v>41936</v>
      </c>
      <c r="M222" s="37">
        <v>42050</v>
      </c>
      <c r="N222" s="99" t="s">
        <v>40</v>
      </c>
      <c r="O222" s="17" t="s">
        <v>41</v>
      </c>
      <c r="P222" s="17" t="s">
        <v>41</v>
      </c>
      <c r="Q222" s="17" t="s">
        <v>41</v>
      </c>
      <c r="R222" s="17">
        <v>26029</v>
      </c>
      <c r="S222" s="39">
        <v>43804</v>
      </c>
      <c r="T222" s="39">
        <v>43900</v>
      </c>
      <c r="U222" s="17">
        <v>3136</v>
      </c>
      <c r="V222" s="39">
        <v>45706</v>
      </c>
      <c r="W222" s="17" t="s">
        <v>327</v>
      </c>
      <c r="X222" s="17" t="s">
        <v>41</v>
      </c>
      <c r="Y222" s="17" t="s">
        <v>41</v>
      </c>
      <c r="Z222" s="34">
        <v>616000</v>
      </c>
      <c r="AA222" s="39">
        <v>45965</v>
      </c>
      <c r="AB222" s="39">
        <v>45905</v>
      </c>
      <c r="AC222" s="100" t="s">
        <v>311</v>
      </c>
      <c r="AD222" s="30">
        <v>45905</v>
      </c>
      <c r="AE222" s="17" t="s">
        <v>40</v>
      </c>
      <c r="AF222" s="40" t="s">
        <v>43</v>
      </c>
      <c r="AG222" s="40" t="s">
        <v>44</v>
      </c>
      <c r="AH222" s="40" t="s">
        <v>45</v>
      </c>
      <c r="AI222" s="5" t="s">
        <v>44</v>
      </c>
      <c r="AJ222" s="40" t="s">
        <v>330</v>
      </c>
      <c r="AK222" s="48" t="s">
        <v>47</v>
      </c>
      <c r="AL222" s="52" t="s">
        <v>752</v>
      </c>
      <c r="AM222" s="52" t="s">
        <v>347</v>
      </c>
      <c r="AN222" s="25" t="s">
        <v>1305</v>
      </c>
      <c r="AO222" s="25" t="s">
        <v>1341</v>
      </c>
    </row>
    <row r="223" spans="1:41" hidden="1" x14ac:dyDescent="0.25">
      <c r="A223" s="31">
        <v>249</v>
      </c>
      <c r="B223" s="27" t="s">
        <v>36</v>
      </c>
      <c r="C223" s="35">
        <v>3335</v>
      </c>
      <c r="D223" s="42" t="s">
        <v>744</v>
      </c>
      <c r="E223" s="98">
        <v>2013</v>
      </c>
      <c r="F223" s="67" t="s">
        <v>37</v>
      </c>
      <c r="G223" s="35" t="s">
        <v>48</v>
      </c>
      <c r="H223" s="35">
        <v>41630396</v>
      </c>
      <c r="I223" s="35" t="s">
        <v>331</v>
      </c>
      <c r="J223" s="36">
        <v>513000</v>
      </c>
      <c r="K223" s="65">
        <v>4800</v>
      </c>
      <c r="L223" s="57">
        <v>41862</v>
      </c>
      <c r="M223" s="37">
        <v>42048</v>
      </c>
      <c r="N223" s="99" t="s">
        <v>40</v>
      </c>
      <c r="O223" s="17" t="s">
        <v>41</v>
      </c>
      <c r="P223" s="17" t="s">
        <v>41</v>
      </c>
      <c r="Q223" s="17" t="s">
        <v>41</v>
      </c>
      <c r="R223" s="17">
        <v>26017</v>
      </c>
      <c r="S223" s="39">
        <v>43803</v>
      </c>
      <c r="T223" s="39">
        <v>43900</v>
      </c>
      <c r="U223" s="17">
        <v>3144</v>
      </c>
      <c r="V223" s="39">
        <v>45706</v>
      </c>
      <c r="W223" s="17" t="s">
        <v>68</v>
      </c>
      <c r="X223" s="17" t="s">
        <v>41</v>
      </c>
      <c r="Y223" s="17" t="s">
        <v>41</v>
      </c>
      <c r="Z223" s="34">
        <v>513000</v>
      </c>
      <c r="AA223" s="39">
        <v>45965</v>
      </c>
      <c r="AB223" s="39">
        <v>45905</v>
      </c>
      <c r="AC223" s="100" t="s">
        <v>311</v>
      </c>
      <c r="AD223" s="30">
        <v>45905</v>
      </c>
      <c r="AE223" s="5" t="s">
        <v>44</v>
      </c>
      <c r="AF223" s="40" t="s">
        <v>43</v>
      </c>
      <c r="AG223" s="40" t="s">
        <v>44</v>
      </c>
      <c r="AH223" s="40" t="s">
        <v>45</v>
      </c>
      <c r="AI223" s="5" t="s">
        <v>44</v>
      </c>
      <c r="AJ223" s="40" t="s">
        <v>330</v>
      </c>
      <c r="AK223" s="48" t="s">
        <v>47</v>
      </c>
      <c r="AL223" s="52" t="s">
        <v>752</v>
      </c>
      <c r="AM223" s="52" t="s">
        <v>347</v>
      </c>
      <c r="AN223" s="25" t="s">
        <v>1306</v>
      </c>
      <c r="AO223" s="25" t="s">
        <v>1341</v>
      </c>
    </row>
    <row r="224" spans="1:41" x14ac:dyDescent="0.25">
      <c r="A224" s="31">
        <v>250</v>
      </c>
      <c r="B224" s="27" t="s">
        <v>36</v>
      </c>
      <c r="C224" s="35">
        <v>16</v>
      </c>
      <c r="D224" s="42" t="s">
        <v>745</v>
      </c>
      <c r="E224" s="98">
        <v>2013</v>
      </c>
      <c r="F224" s="67" t="s">
        <v>37</v>
      </c>
      <c r="G224" s="35" t="s">
        <v>48</v>
      </c>
      <c r="H224" s="35">
        <v>19379788</v>
      </c>
      <c r="I224" s="35" t="s">
        <v>332</v>
      </c>
      <c r="J224" s="36">
        <v>513000</v>
      </c>
      <c r="K224" s="65">
        <v>3271</v>
      </c>
      <c r="L224" s="57">
        <v>41800</v>
      </c>
      <c r="M224" s="37">
        <v>42054</v>
      </c>
      <c r="N224" s="99" t="s">
        <v>40</v>
      </c>
      <c r="O224" s="17" t="s">
        <v>41</v>
      </c>
      <c r="P224" s="17" t="s">
        <v>41</v>
      </c>
      <c r="Q224" s="17" t="s">
        <v>41</v>
      </c>
      <c r="R224" s="17">
        <v>26203</v>
      </c>
      <c r="S224" s="39">
        <v>43809</v>
      </c>
      <c r="T224" s="39">
        <v>43902</v>
      </c>
      <c r="U224" s="17">
        <v>3024</v>
      </c>
      <c r="V224" s="39">
        <v>45705</v>
      </c>
      <c r="W224" s="17" t="s">
        <v>327</v>
      </c>
      <c r="X224" s="17" t="s">
        <v>41</v>
      </c>
      <c r="Y224" s="17" t="s">
        <v>41</v>
      </c>
      <c r="Z224" s="34">
        <v>513000</v>
      </c>
      <c r="AA224" s="39">
        <v>45967</v>
      </c>
      <c r="AB224" s="39">
        <v>45905</v>
      </c>
      <c r="AC224" s="100" t="s">
        <v>311</v>
      </c>
      <c r="AD224" s="30">
        <v>45905</v>
      </c>
      <c r="AE224" s="17" t="s">
        <v>40</v>
      </c>
      <c r="AF224" s="40" t="s">
        <v>43</v>
      </c>
      <c r="AG224" s="40" t="s">
        <v>44</v>
      </c>
      <c r="AH224" s="40" t="s">
        <v>45</v>
      </c>
      <c r="AI224" s="5" t="s">
        <v>44</v>
      </c>
      <c r="AJ224" s="40" t="s">
        <v>330</v>
      </c>
      <c r="AK224" s="48" t="s">
        <v>47</v>
      </c>
      <c r="AL224" s="52" t="s">
        <v>752</v>
      </c>
      <c r="AM224" s="52" t="s">
        <v>347</v>
      </c>
      <c r="AN224" s="25" t="s">
        <v>1307</v>
      </c>
      <c r="AO224" s="25" t="s">
        <v>1342</v>
      </c>
    </row>
    <row r="225" spans="1:41" hidden="1" x14ac:dyDescent="0.25">
      <c r="A225" s="31">
        <v>251</v>
      </c>
      <c r="B225" s="27" t="s">
        <v>36</v>
      </c>
      <c r="C225" s="35">
        <v>1624</v>
      </c>
      <c r="D225" s="42" t="s">
        <v>746</v>
      </c>
      <c r="E225" s="98">
        <v>2013</v>
      </c>
      <c r="F225" s="67" t="s">
        <v>37</v>
      </c>
      <c r="G225" s="35" t="s">
        <v>48</v>
      </c>
      <c r="H225" s="35">
        <v>30054906</v>
      </c>
      <c r="I225" s="35" t="s">
        <v>333</v>
      </c>
      <c r="J225" s="36">
        <v>616000</v>
      </c>
      <c r="K225" s="65">
        <v>4814</v>
      </c>
      <c r="L225" s="57">
        <v>41831</v>
      </c>
      <c r="M225" s="37">
        <v>42062</v>
      </c>
      <c r="N225" s="99" t="s">
        <v>40</v>
      </c>
      <c r="O225" s="17" t="s">
        <v>41</v>
      </c>
      <c r="P225" s="17" t="s">
        <v>41</v>
      </c>
      <c r="Q225" s="17" t="s">
        <v>41</v>
      </c>
      <c r="R225" s="17">
        <v>26123</v>
      </c>
      <c r="S225" s="39">
        <v>43808</v>
      </c>
      <c r="T225" s="39">
        <v>43902</v>
      </c>
      <c r="U225" s="17">
        <v>3027</v>
      </c>
      <c r="V225" s="39">
        <v>45705</v>
      </c>
      <c r="W225" s="17" t="s">
        <v>41</v>
      </c>
      <c r="X225" s="17" t="s">
        <v>41</v>
      </c>
      <c r="Y225" s="17" t="s">
        <v>41</v>
      </c>
      <c r="Z225" s="34">
        <v>616000</v>
      </c>
      <c r="AA225" s="39">
        <v>45967</v>
      </c>
      <c r="AB225" s="39">
        <v>45905</v>
      </c>
      <c r="AC225" s="5" t="s">
        <v>328</v>
      </c>
      <c r="AD225" s="30">
        <v>45905</v>
      </c>
      <c r="AE225" s="17" t="s">
        <v>51</v>
      </c>
      <c r="AF225" s="40" t="s">
        <v>43</v>
      </c>
      <c r="AG225" s="40" t="s">
        <v>44</v>
      </c>
      <c r="AH225" s="40" t="s">
        <v>45</v>
      </c>
      <c r="AI225" s="5" t="s">
        <v>44</v>
      </c>
      <c r="AJ225" s="40"/>
      <c r="AK225" s="48" t="s">
        <v>47</v>
      </c>
      <c r="AL225" s="52" t="s">
        <v>752</v>
      </c>
      <c r="AM225" s="52" t="s">
        <v>347</v>
      </c>
      <c r="AN225" s="25" t="s">
        <v>1308</v>
      </c>
      <c r="AO225" s="25" t="s">
        <v>1341</v>
      </c>
    </row>
    <row r="226" spans="1:41" hidden="1" x14ac:dyDescent="0.25">
      <c r="A226" s="31">
        <v>252</v>
      </c>
      <c r="B226" s="27" t="s">
        <v>36</v>
      </c>
      <c r="C226" s="35">
        <v>1720</v>
      </c>
      <c r="D226" s="42" t="s">
        <v>747</v>
      </c>
      <c r="E226" s="98">
        <v>2013</v>
      </c>
      <c r="F226" s="67" t="s">
        <v>37</v>
      </c>
      <c r="G226" s="35" t="s">
        <v>48</v>
      </c>
      <c r="H226" s="35">
        <v>39549946</v>
      </c>
      <c r="I226" s="35" t="s">
        <v>334</v>
      </c>
      <c r="J226" s="36">
        <v>616000</v>
      </c>
      <c r="K226" s="65">
        <v>4055</v>
      </c>
      <c r="L226" s="57">
        <v>41837</v>
      </c>
      <c r="M226" s="37">
        <v>42051</v>
      </c>
      <c r="N226" s="99" t="s">
        <v>40</v>
      </c>
      <c r="O226" s="17" t="s">
        <v>41</v>
      </c>
      <c r="P226" s="17" t="s">
        <v>41</v>
      </c>
      <c r="Q226" s="17" t="s">
        <v>41</v>
      </c>
      <c r="R226" s="17">
        <v>26276</v>
      </c>
      <c r="S226" s="39">
        <v>43810</v>
      </c>
      <c r="T226" s="39">
        <v>43902</v>
      </c>
      <c r="U226" s="17">
        <v>3031</v>
      </c>
      <c r="V226" s="39">
        <v>45705</v>
      </c>
      <c r="W226" s="17" t="s">
        <v>41</v>
      </c>
      <c r="X226" s="17" t="s">
        <v>41</v>
      </c>
      <c r="Y226" s="17" t="s">
        <v>41</v>
      </c>
      <c r="Z226" s="34">
        <v>616000</v>
      </c>
      <c r="AA226" s="39">
        <v>45967</v>
      </c>
      <c r="AB226" s="39">
        <v>45905</v>
      </c>
      <c r="AC226" s="5" t="s">
        <v>328</v>
      </c>
      <c r="AD226" s="30">
        <v>45905</v>
      </c>
      <c r="AE226" s="17" t="s">
        <v>51</v>
      </c>
      <c r="AF226" s="40" t="s">
        <v>43</v>
      </c>
      <c r="AG226" s="40" t="s">
        <v>44</v>
      </c>
      <c r="AH226" s="40" t="s">
        <v>45</v>
      </c>
      <c r="AI226" s="5" t="s">
        <v>44</v>
      </c>
      <c r="AJ226" s="40"/>
      <c r="AK226" s="48" t="s">
        <v>47</v>
      </c>
      <c r="AL226" s="52" t="s">
        <v>752</v>
      </c>
      <c r="AM226" s="52" t="s">
        <v>347</v>
      </c>
      <c r="AN226" s="25" t="s">
        <v>1309</v>
      </c>
      <c r="AO226" s="25" t="s">
        <v>1341</v>
      </c>
    </row>
    <row r="227" spans="1:41" hidden="1" x14ac:dyDescent="0.25">
      <c r="A227" s="31">
        <v>253</v>
      </c>
      <c r="B227" s="27" t="s">
        <v>36</v>
      </c>
      <c r="C227" s="35">
        <v>1996</v>
      </c>
      <c r="D227" s="42" t="s">
        <v>748</v>
      </c>
      <c r="E227" s="98">
        <v>2013</v>
      </c>
      <c r="F227" s="67" t="s">
        <v>37</v>
      </c>
      <c r="G227" s="35" t="s">
        <v>48</v>
      </c>
      <c r="H227" s="35">
        <v>52234701</v>
      </c>
      <c r="I227" s="35" t="s">
        <v>335</v>
      </c>
      <c r="J227" s="36">
        <v>718600</v>
      </c>
      <c r="K227" s="65">
        <v>4929</v>
      </c>
      <c r="L227" s="57">
        <v>41862</v>
      </c>
      <c r="M227" s="37">
        <v>42054</v>
      </c>
      <c r="N227" s="99" t="s">
        <v>40</v>
      </c>
      <c r="O227" s="17" t="s">
        <v>41</v>
      </c>
      <c r="P227" s="17" t="s">
        <v>41</v>
      </c>
      <c r="Q227" s="17" t="s">
        <v>41</v>
      </c>
      <c r="R227" s="17">
        <v>26104</v>
      </c>
      <c r="S227" s="39">
        <v>43808</v>
      </c>
      <c r="T227" s="39">
        <v>43902</v>
      </c>
      <c r="U227" s="17">
        <v>3108</v>
      </c>
      <c r="V227" s="39">
        <v>45705</v>
      </c>
      <c r="W227" s="17" t="s">
        <v>41</v>
      </c>
      <c r="X227" s="17" t="s">
        <v>41</v>
      </c>
      <c r="Y227" s="17" t="s">
        <v>41</v>
      </c>
      <c r="Z227" s="34">
        <v>718600</v>
      </c>
      <c r="AA227" s="39">
        <v>45967</v>
      </c>
      <c r="AB227" s="39">
        <v>45905</v>
      </c>
      <c r="AC227" s="5" t="s">
        <v>328</v>
      </c>
      <c r="AD227" s="30">
        <v>45905</v>
      </c>
      <c r="AE227" s="17" t="s">
        <v>51</v>
      </c>
      <c r="AF227" s="40" t="s">
        <v>43</v>
      </c>
      <c r="AG227" s="40" t="s">
        <v>44</v>
      </c>
      <c r="AH227" s="40" t="s">
        <v>45</v>
      </c>
      <c r="AI227" s="5" t="s">
        <v>44</v>
      </c>
      <c r="AJ227" s="40"/>
      <c r="AK227" s="48" t="s">
        <v>47</v>
      </c>
      <c r="AL227" s="52" t="s">
        <v>752</v>
      </c>
      <c r="AM227" s="52" t="s">
        <v>347</v>
      </c>
      <c r="AN227" s="25" t="s">
        <v>1310</v>
      </c>
      <c r="AO227" s="25" t="s">
        <v>1341</v>
      </c>
    </row>
    <row r="228" spans="1:41" hidden="1" x14ac:dyDescent="0.25">
      <c r="A228" s="31">
        <v>254</v>
      </c>
      <c r="B228" s="27" t="s">
        <v>36</v>
      </c>
      <c r="C228" s="35">
        <v>156902</v>
      </c>
      <c r="D228" s="42" t="s">
        <v>749</v>
      </c>
      <c r="E228" s="98">
        <v>2013</v>
      </c>
      <c r="F228" s="67" t="s">
        <v>75</v>
      </c>
      <c r="G228" s="35" t="s">
        <v>48</v>
      </c>
      <c r="H228" s="35">
        <v>52213567</v>
      </c>
      <c r="I228" s="35" t="s">
        <v>336</v>
      </c>
      <c r="J228" s="36">
        <v>1848000</v>
      </c>
      <c r="K228" s="65">
        <v>74</v>
      </c>
      <c r="L228" s="57">
        <v>41683</v>
      </c>
      <c r="M228" s="37">
        <v>42060</v>
      </c>
      <c r="N228" s="99" t="s">
        <v>51</v>
      </c>
      <c r="O228" s="17" t="s">
        <v>41</v>
      </c>
      <c r="P228" s="17" t="s">
        <v>41</v>
      </c>
      <c r="Q228" s="17" t="s">
        <v>41</v>
      </c>
      <c r="R228" s="17">
        <v>26326</v>
      </c>
      <c r="S228" s="39">
        <v>43810</v>
      </c>
      <c r="T228" s="39">
        <v>43902</v>
      </c>
      <c r="U228" s="17">
        <v>3068</v>
      </c>
      <c r="V228" s="39">
        <v>45705</v>
      </c>
      <c r="W228" s="17" t="s">
        <v>68</v>
      </c>
      <c r="X228" s="17" t="s">
        <v>41</v>
      </c>
      <c r="Y228" s="17" t="s">
        <v>41</v>
      </c>
      <c r="Z228" s="34">
        <v>616</v>
      </c>
      <c r="AA228" s="39">
        <v>45967</v>
      </c>
      <c r="AB228" s="39">
        <v>45905</v>
      </c>
      <c r="AC228" s="100" t="s">
        <v>311</v>
      </c>
      <c r="AD228" s="30">
        <v>45905</v>
      </c>
      <c r="AE228" s="5" t="s">
        <v>44</v>
      </c>
      <c r="AF228" s="40" t="s">
        <v>43</v>
      </c>
      <c r="AG228" s="40" t="s">
        <v>44</v>
      </c>
      <c r="AH228" s="40" t="s">
        <v>45</v>
      </c>
      <c r="AI228" s="5" t="s">
        <v>44</v>
      </c>
      <c r="AJ228" s="40" t="s">
        <v>330</v>
      </c>
      <c r="AK228" s="48" t="s">
        <v>337</v>
      </c>
      <c r="AL228" s="52" t="s">
        <v>813</v>
      </c>
      <c r="AM228" s="52" t="s">
        <v>347</v>
      </c>
      <c r="AN228" s="25" t="s">
        <v>1311</v>
      </c>
      <c r="AO228" s="25" t="s">
        <v>1343</v>
      </c>
    </row>
    <row r="229" spans="1:41" hidden="1" x14ac:dyDescent="0.25">
      <c r="A229" s="31">
        <v>255</v>
      </c>
      <c r="B229" s="27" t="s">
        <v>36</v>
      </c>
      <c r="C229" s="35">
        <v>289673</v>
      </c>
      <c r="D229" s="42" t="s">
        <v>750</v>
      </c>
      <c r="E229" s="98">
        <v>2017</v>
      </c>
      <c r="F229" s="67" t="s">
        <v>37</v>
      </c>
      <c r="G229" s="35" t="s">
        <v>38</v>
      </c>
      <c r="H229" s="35">
        <v>891408584</v>
      </c>
      <c r="I229" s="35" t="s">
        <v>338</v>
      </c>
      <c r="J229" s="36">
        <v>877803</v>
      </c>
      <c r="K229" s="65">
        <v>797</v>
      </c>
      <c r="L229" s="57">
        <v>43872</v>
      </c>
      <c r="M229" s="37">
        <v>43909</v>
      </c>
      <c r="N229" s="99" t="s">
        <v>40</v>
      </c>
      <c r="O229" s="17" t="s">
        <v>41</v>
      </c>
      <c r="P229" s="17" t="s">
        <v>41</v>
      </c>
      <c r="Q229" s="17" t="s">
        <v>41</v>
      </c>
      <c r="R229" s="17" t="s">
        <v>41</v>
      </c>
      <c r="S229" s="17" t="s">
        <v>41</v>
      </c>
      <c r="T229" s="17" t="s">
        <v>41</v>
      </c>
      <c r="U229" s="17" t="s">
        <v>41</v>
      </c>
      <c r="V229" s="17" t="s">
        <v>41</v>
      </c>
      <c r="W229" s="17" t="s">
        <v>41</v>
      </c>
      <c r="X229" s="17" t="s">
        <v>41</v>
      </c>
      <c r="Y229" s="17" t="s">
        <v>41</v>
      </c>
      <c r="Z229" s="34">
        <v>76180</v>
      </c>
      <c r="AA229" s="39">
        <v>45974</v>
      </c>
      <c r="AB229" s="39">
        <v>45905</v>
      </c>
      <c r="AC229" s="5" t="s">
        <v>314</v>
      </c>
      <c r="AD229" s="30">
        <v>45905</v>
      </c>
      <c r="AE229" s="5" t="s">
        <v>44</v>
      </c>
      <c r="AF229" s="40" t="s">
        <v>43</v>
      </c>
      <c r="AG229" s="40" t="s">
        <v>44</v>
      </c>
      <c r="AH229" s="40" t="s">
        <v>45</v>
      </c>
      <c r="AI229" s="5" t="s">
        <v>44</v>
      </c>
      <c r="AJ229" s="40"/>
      <c r="AK229" s="48" t="s">
        <v>339</v>
      </c>
      <c r="AL229" s="52" t="s">
        <v>813</v>
      </c>
      <c r="AM229" s="52" t="s">
        <v>347</v>
      </c>
      <c r="AN229" s="25" t="s">
        <v>1312</v>
      </c>
      <c r="AO229" s="25" t="s">
        <v>1341</v>
      </c>
    </row>
    <row r="230" spans="1:41" hidden="1" x14ac:dyDescent="0.25">
      <c r="A230" s="31">
        <v>256</v>
      </c>
      <c r="B230" s="27" t="s">
        <v>36</v>
      </c>
      <c r="C230" s="35">
        <v>290403</v>
      </c>
      <c r="D230" s="42" t="s">
        <v>751</v>
      </c>
      <c r="E230" s="98">
        <v>2017</v>
      </c>
      <c r="F230" s="67" t="s">
        <v>37</v>
      </c>
      <c r="G230" s="35" t="s">
        <v>38</v>
      </c>
      <c r="H230" s="35">
        <v>830059055</v>
      </c>
      <c r="I230" s="35" t="s">
        <v>340</v>
      </c>
      <c r="J230" s="36">
        <v>877803</v>
      </c>
      <c r="K230" s="65">
        <v>817</v>
      </c>
      <c r="L230" s="57">
        <v>43871</v>
      </c>
      <c r="M230" s="37">
        <v>43958</v>
      </c>
      <c r="N230" s="99" t="s">
        <v>40</v>
      </c>
      <c r="O230" s="17" t="s">
        <v>41</v>
      </c>
      <c r="P230" s="17" t="s">
        <v>41</v>
      </c>
      <c r="Q230" s="17" t="s">
        <v>41</v>
      </c>
      <c r="R230" s="17" t="s">
        <v>41</v>
      </c>
      <c r="S230" s="17" t="s">
        <v>41</v>
      </c>
      <c r="T230" s="17" t="s">
        <v>41</v>
      </c>
      <c r="U230" s="17" t="s">
        <v>41</v>
      </c>
      <c r="V230" s="17" t="s">
        <v>41</v>
      </c>
      <c r="W230" s="17" t="s">
        <v>41</v>
      </c>
      <c r="X230" s="17" t="s">
        <v>41</v>
      </c>
      <c r="Y230" s="17" t="s">
        <v>41</v>
      </c>
      <c r="Z230" s="34">
        <v>877803</v>
      </c>
      <c r="AA230" s="39">
        <v>45980</v>
      </c>
      <c r="AB230" s="39">
        <v>45905</v>
      </c>
      <c r="AC230" s="100" t="s">
        <v>311</v>
      </c>
      <c r="AD230" s="30">
        <v>45905</v>
      </c>
      <c r="AE230" s="5" t="s">
        <v>44</v>
      </c>
      <c r="AF230" s="40" t="s">
        <v>43</v>
      </c>
      <c r="AG230" s="40" t="s">
        <v>44</v>
      </c>
      <c r="AH230" s="40" t="s">
        <v>45</v>
      </c>
      <c r="AI230" s="5" t="s">
        <v>44</v>
      </c>
      <c r="AJ230" s="40" t="s">
        <v>330</v>
      </c>
      <c r="AK230" s="48" t="s">
        <v>47</v>
      </c>
      <c r="AL230" s="52" t="s">
        <v>752</v>
      </c>
      <c r="AM230" s="52" t="s">
        <v>347</v>
      </c>
      <c r="AN230" s="25" t="s">
        <v>1313</v>
      </c>
      <c r="AO230" s="25" t="s">
        <v>1341</v>
      </c>
    </row>
  </sheetData>
  <autoFilter ref="A1:AQ230" xr:uid="{74EB5178-3E85-425F-ADCC-024BB5CBE5F8}">
    <filterColumn colId="40">
      <filters>
        <filter val="STELLA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D48BD-2A76-461E-AB48-296DDD89ED6B}">
  <dimension ref="A1:AN28"/>
  <sheetViews>
    <sheetView topLeftCell="Z1" zoomScale="85" zoomScaleNormal="85" workbookViewId="0">
      <selection activeCell="AL1" sqref="AL1"/>
    </sheetView>
  </sheetViews>
  <sheetFormatPr baseColWidth="10" defaultColWidth="11.42578125" defaultRowHeight="15" x14ac:dyDescent="0.25"/>
  <cols>
    <col min="1" max="1" width="5.42578125" style="25" customWidth="1"/>
    <col min="2" max="2" width="11.42578125" style="25" customWidth="1"/>
    <col min="3" max="4" width="11.42578125" style="71"/>
    <col min="5" max="5" width="7.140625" style="72" bestFit="1" customWidth="1"/>
    <col min="6" max="6" width="7.7109375" style="72" customWidth="1"/>
    <col min="7" max="7" width="5.140625" style="72" customWidth="1"/>
    <col min="8" max="8" width="11.42578125" style="25"/>
    <col min="9" max="9" width="32.85546875" style="25" customWidth="1"/>
    <col min="10" max="14" width="11.42578125" style="25" customWidth="1"/>
    <col min="15" max="15" width="13.5703125" style="25" bestFit="1" customWidth="1"/>
    <col min="16" max="29" width="11.42578125" style="25" customWidth="1"/>
    <col min="30" max="30" width="14.28515625" style="25" customWidth="1"/>
    <col min="31" max="31" width="13.7109375" style="25" customWidth="1"/>
    <col min="32" max="32" width="11.42578125" style="25" customWidth="1"/>
    <col min="33" max="33" width="16.5703125" style="25" customWidth="1"/>
    <col min="34" max="34" width="31.28515625" style="25" customWidth="1"/>
    <col min="35" max="35" width="19.42578125" style="25" bestFit="1" customWidth="1"/>
    <col min="36" max="36" width="24.42578125" style="25" customWidth="1"/>
    <col min="37" max="16384" width="11.42578125" style="25"/>
  </cols>
  <sheetData>
    <row r="1" spans="1:40" s="73" customFormat="1" ht="150" x14ac:dyDescent="0.25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1" t="s">
        <v>11</v>
      </c>
      <c r="M1" s="1" t="s">
        <v>12</v>
      </c>
      <c r="N1" s="2" t="s">
        <v>13</v>
      </c>
      <c r="O1" s="13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341</v>
      </c>
      <c r="W1" s="14" t="s">
        <v>21</v>
      </c>
      <c r="X1" s="14" t="s">
        <v>22</v>
      </c>
      <c r="Y1" s="14" t="s">
        <v>23</v>
      </c>
      <c r="Z1" s="14" t="s">
        <v>24</v>
      </c>
      <c r="AA1" s="97" t="s">
        <v>1081</v>
      </c>
      <c r="AB1" s="14" t="s">
        <v>25</v>
      </c>
      <c r="AC1" s="14" t="s">
        <v>26</v>
      </c>
      <c r="AD1" s="15" t="s">
        <v>342</v>
      </c>
      <c r="AE1" s="14" t="s">
        <v>343</v>
      </c>
      <c r="AF1" s="14" t="s">
        <v>344</v>
      </c>
      <c r="AG1" s="15" t="s">
        <v>345</v>
      </c>
      <c r="AH1" s="74" t="s">
        <v>35</v>
      </c>
      <c r="AI1" s="51" t="s">
        <v>754</v>
      </c>
      <c r="AJ1" s="51" t="s">
        <v>819</v>
      </c>
      <c r="AK1" s="103" t="s">
        <v>1082</v>
      </c>
      <c r="AL1" s="104" t="s">
        <v>819</v>
      </c>
      <c r="AM1" s="105" t="s">
        <v>1083</v>
      </c>
      <c r="AN1" s="106" t="s">
        <v>1084</v>
      </c>
    </row>
    <row r="2" spans="1:40" ht="42.75" customHeight="1" x14ac:dyDescent="0.25">
      <c r="A2" s="27">
        <v>1</v>
      </c>
      <c r="B2" s="27" t="s">
        <v>36</v>
      </c>
      <c r="C2" s="43" t="s">
        <v>476</v>
      </c>
      <c r="D2" s="43" t="s">
        <v>503</v>
      </c>
      <c r="E2" s="18">
        <v>2010</v>
      </c>
      <c r="F2" s="18" t="s">
        <v>37</v>
      </c>
      <c r="G2" s="18" t="s">
        <v>48</v>
      </c>
      <c r="H2" s="107">
        <v>19470830</v>
      </c>
      <c r="I2" s="7" t="s">
        <v>346</v>
      </c>
      <c r="J2" s="4">
        <v>661150</v>
      </c>
      <c r="K2" s="5">
        <v>17945</v>
      </c>
      <c r="L2" s="30">
        <v>41109</v>
      </c>
      <c r="M2" s="30">
        <v>41319</v>
      </c>
      <c r="N2" s="58" t="s">
        <v>40</v>
      </c>
      <c r="O2" s="5" t="s">
        <v>41</v>
      </c>
      <c r="P2" s="5" t="s">
        <v>41</v>
      </c>
      <c r="Q2" s="5" t="s">
        <v>347</v>
      </c>
      <c r="R2" s="5" t="s">
        <v>41</v>
      </c>
      <c r="S2" s="5" t="s">
        <v>41</v>
      </c>
      <c r="T2" s="5" t="s">
        <v>41</v>
      </c>
      <c r="U2" s="5" t="s">
        <v>41</v>
      </c>
      <c r="V2" s="5"/>
      <c r="W2" s="5" t="s">
        <v>41</v>
      </c>
      <c r="X2" s="5" t="s">
        <v>41</v>
      </c>
      <c r="Y2" s="5" t="s">
        <v>51</v>
      </c>
      <c r="Z2" s="5" t="s">
        <v>51</v>
      </c>
      <c r="AA2" s="6">
        <v>470</v>
      </c>
      <c r="AB2" s="30">
        <v>43144</v>
      </c>
      <c r="AC2" s="30">
        <v>45889</v>
      </c>
      <c r="AD2" s="5" t="s">
        <v>42</v>
      </c>
      <c r="AE2" s="5" t="s">
        <v>348</v>
      </c>
      <c r="AF2" s="5" t="s">
        <v>349</v>
      </c>
      <c r="AG2" s="59" t="s">
        <v>350</v>
      </c>
      <c r="AH2" s="48" t="s">
        <v>351</v>
      </c>
      <c r="AI2" s="52" t="s">
        <v>813</v>
      </c>
      <c r="AJ2" s="52" t="s">
        <v>347</v>
      </c>
      <c r="AK2" s="25" t="s">
        <v>1314</v>
      </c>
      <c r="AL2" s="25" t="s">
        <v>1341</v>
      </c>
    </row>
    <row r="3" spans="1:40" ht="30" x14ac:dyDescent="0.25">
      <c r="A3" s="27">
        <v>2</v>
      </c>
      <c r="B3" s="27" t="s">
        <v>36</v>
      </c>
      <c r="C3" s="44" t="s">
        <v>477</v>
      </c>
      <c r="D3" s="44" t="s">
        <v>504</v>
      </c>
      <c r="E3" s="17">
        <v>2012</v>
      </c>
      <c r="F3" s="17" t="s">
        <v>37</v>
      </c>
      <c r="G3" s="17" t="s">
        <v>38</v>
      </c>
      <c r="H3" s="5">
        <v>830138392</v>
      </c>
      <c r="I3" s="5" t="s">
        <v>352</v>
      </c>
      <c r="J3" s="4">
        <v>322175</v>
      </c>
      <c r="K3" s="5">
        <v>905</v>
      </c>
      <c r="L3" s="30">
        <v>42055</v>
      </c>
      <c r="M3" s="30">
        <v>42108</v>
      </c>
      <c r="N3" s="58" t="s">
        <v>41</v>
      </c>
      <c r="O3" s="5" t="s">
        <v>41</v>
      </c>
      <c r="P3" s="5" t="s">
        <v>41</v>
      </c>
      <c r="Q3" s="5" t="s">
        <v>353</v>
      </c>
      <c r="R3" s="5" t="s">
        <v>41</v>
      </c>
      <c r="S3" s="5" t="s">
        <v>353</v>
      </c>
      <c r="T3" s="5" t="s">
        <v>41</v>
      </c>
      <c r="U3" s="5" t="s">
        <v>41</v>
      </c>
      <c r="V3" s="5"/>
      <c r="W3" s="5" t="s">
        <v>353</v>
      </c>
      <c r="X3" s="5" t="s">
        <v>353</v>
      </c>
      <c r="Y3" s="5" t="s">
        <v>51</v>
      </c>
      <c r="Z3" s="5" t="s">
        <v>51</v>
      </c>
      <c r="AA3" s="6">
        <v>0</v>
      </c>
      <c r="AB3" s="30">
        <v>44123</v>
      </c>
      <c r="AC3" s="30">
        <v>45625</v>
      </c>
      <c r="AD3" s="5" t="s">
        <v>312</v>
      </c>
      <c r="AE3" s="5" t="s">
        <v>43</v>
      </c>
      <c r="AF3" s="5" t="s">
        <v>349</v>
      </c>
      <c r="AG3" s="5" t="s">
        <v>354</v>
      </c>
      <c r="AH3" s="48" t="s">
        <v>355</v>
      </c>
      <c r="AI3" s="52" t="s">
        <v>813</v>
      </c>
      <c r="AJ3" s="52" t="s">
        <v>347</v>
      </c>
      <c r="AK3" s="25" t="s">
        <v>1315</v>
      </c>
      <c r="AL3" s="25" t="s">
        <v>1341</v>
      </c>
    </row>
    <row r="4" spans="1:40" ht="45" x14ac:dyDescent="0.25">
      <c r="A4" s="27">
        <v>3</v>
      </c>
      <c r="B4" s="27" t="s">
        <v>36</v>
      </c>
      <c r="C4" s="44" t="s">
        <v>478</v>
      </c>
      <c r="D4" s="44" t="s">
        <v>505</v>
      </c>
      <c r="E4" s="17">
        <v>2012</v>
      </c>
      <c r="F4" s="17" t="s">
        <v>37</v>
      </c>
      <c r="G4" s="17" t="s">
        <v>48</v>
      </c>
      <c r="H4" s="5">
        <v>35461366</v>
      </c>
      <c r="I4" s="5" t="s">
        <v>356</v>
      </c>
      <c r="J4" s="4">
        <v>294750</v>
      </c>
      <c r="K4" s="5">
        <v>1005</v>
      </c>
      <c r="L4" s="30">
        <v>42044</v>
      </c>
      <c r="M4" s="30">
        <v>42095</v>
      </c>
      <c r="N4" s="58" t="s">
        <v>51</v>
      </c>
      <c r="O4" s="16">
        <v>42109</v>
      </c>
      <c r="P4" s="5" t="s">
        <v>41</v>
      </c>
      <c r="Q4" s="5" t="s">
        <v>353</v>
      </c>
      <c r="R4" s="5" t="s">
        <v>353</v>
      </c>
      <c r="S4" s="5" t="s">
        <v>353</v>
      </c>
      <c r="T4" s="5" t="s">
        <v>41</v>
      </c>
      <c r="U4" s="5" t="s">
        <v>41</v>
      </c>
      <c r="V4" s="5"/>
      <c r="W4" s="5" t="s">
        <v>41</v>
      </c>
      <c r="X4" s="5" t="s">
        <v>353</v>
      </c>
      <c r="Y4" s="5" t="s">
        <v>51</v>
      </c>
      <c r="Z4" s="5" t="s">
        <v>51</v>
      </c>
      <c r="AA4" s="6">
        <v>0</v>
      </c>
      <c r="AB4" s="30">
        <v>44124</v>
      </c>
      <c r="AC4" s="30">
        <v>45629</v>
      </c>
      <c r="AD4" s="5" t="s">
        <v>312</v>
      </c>
      <c r="AE4" s="5" t="s">
        <v>43</v>
      </c>
      <c r="AF4" s="5" t="s">
        <v>349</v>
      </c>
      <c r="AG4" s="5" t="s">
        <v>357</v>
      </c>
      <c r="AH4" s="48" t="s">
        <v>358</v>
      </c>
      <c r="AI4" s="52" t="s">
        <v>813</v>
      </c>
      <c r="AJ4" s="52" t="s">
        <v>347</v>
      </c>
      <c r="AK4" s="25" t="s">
        <v>1316</v>
      </c>
      <c r="AL4" s="25" t="s">
        <v>1341</v>
      </c>
    </row>
    <row r="5" spans="1:40" ht="45" x14ac:dyDescent="0.25">
      <c r="A5" s="27">
        <v>4</v>
      </c>
      <c r="B5" s="27" t="s">
        <v>36</v>
      </c>
      <c r="C5" s="44" t="s">
        <v>479</v>
      </c>
      <c r="D5" s="44" t="s">
        <v>506</v>
      </c>
      <c r="E5" s="17">
        <v>2012</v>
      </c>
      <c r="F5" s="17" t="s">
        <v>37</v>
      </c>
      <c r="G5" s="17" t="s">
        <v>48</v>
      </c>
      <c r="H5" s="5">
        <v>79102676</v>
      </c>
      <c r="I5" s="5" t="s">
        <v>359</v>
      </c>
      <c r="J5" s="4">
        <v>687750</v>
      </c>
      <c r="K5" s="5">
        <v>13086</v>
      </c>
      <c r="L5" s="30">
        <v>41620</v>
      </c>
      <c r="M5" s="30">
        <v>42139</v>
      </c>
      <c r="N5" s="58" t="s">
        <v>51</v>
      </c>
      <c r="O5" s="16">
        <v>42156</v>
      </c>
      <c r="P5" s="5" t="s">
        <v>41</v>
      </c>
      <c r="Q5" s="5" t="s">
        <v>353</v>
      </c>
      <c r="R5" s="5" t="s">
        <v>353</v>
      </c>
      <c r="S5" s="5" t="s">
        <v>353</v>
      </c>
      <c r="T5" s="5" t="s">
        <v>41</v>
      </c>
      <c r="U5" s="5" t="s">
        <v>41</v>
      </c>
      <c r="V5" s="5"/>
      <c r="W5" s="5" t="s">
        <v>41</v>
      </c>
      <c r="X5" s="5" t="s">
        <v>353</v>
      </c>
      <c r="Y5" s="5" t="s">
        <v>51</v>
      </c>
      <c r="Z5" s="5" t="s">
        <v>51</v>
      </c>
      <c r="AA5" s="6">
        <v>0</v>
      </c>
      <c r="AB5" s="30">
        <v>44171</v>
      </c>
      <c r="AC5" s="30">
        <v>45629</v>
      </c>
      <c r="AD5" s="5" t="s">
        <v>312</v>
      </c>
      <c r="AE5" s="5" t="s">
        <v>43</v>
      </c>
      <c r="AF5" s="5" t="s">
        <v>349</v>
      </c>
      <c r="AG5" s="5" t="s">
        <v>357</v>
      </c>
      <c r="AH5" s="48" t="s">
        <v>360</v>
      </c>
      <c r="AI5" s="52" t="s">
        <v>813</v>
      </c>
      <c r="AJ5" s="52" t="s">
        <v>347</v>
      </c>
      <c r="AK5" s="25" t="s">
        <v>1317</v>
      </c>
      <c r="AL5" s="25" t="s">
        <v>1341</v>
      </c>
    </row>
    <row r="6" spans="1:40" ht="60" x14ac:dyDescent="0.25">
      <c r="A6" s="27">
        <v>5</v>
      </c>
      <c r="B6" s="27" t="s">
        <v>36</v>
      </c>
      <c r="C6" s="44" t="s">
        <v>480</v>
      </c>
      <c r="D6" s="44" t="s">
        <v>507</v>
      </c>
      <c r="E6" s="17">
        <v>2012</v>
      </c>
      <c r="F6" s="17" t="s">
        <v>37</v>
      </c>
      <c r="G6" s="17" t="s">
        <v>48</v>
      </c>
      <c r="H6" s="5">
        <v>41536249</v>
      </c>
      <c r="I6" s="5" t="s">
        <v>361</v>
      </c>
      <c r="J6" s="4">
        <v>411000</v>
      </c>
      <c r="K6" s="5">
        <v>1375</v>
      </c>
      <c r="L6" s="30">
        <v>41739</v>
      </c>
      <c r="M6" s="30">
        <v>42221</v>
      </c>
      <c r="N6" s="58" t="s">
        <v>51</v>
      </c>
      <c r="O6" s="16">
        <v>42263</v>
      </c>
      <c r="P6" s="5" t="s">
        <v>41</v>
      </c>
      <c r="Q6" s="5" t="s">
        <v>353</v>
      </c>
      <c r="R6" s="5" t="s">
        <v>353</v>
      </c>
      <c r="S6" s="5" t="s">
        <v>353</v>
      </c>
      <c r="T6" s="5" t="s">
        <v>41</v>
      </c>
      <c r="U6" s="5" t="s">
        <v>41</v>
      </c>
      <c r="V6" s="5"/>
      <c r="W6" s="5" t="s">
        <v>41</v>
      </c>
      <c r="X6" s="5" t="s">
        <v>353</v>
      </c>
      <c r="Y6" s="5" t="s">
        <v>51</v>
      </c>
      <c r="Z6" s="5" t="s">
        <v>51</v>
      </c>
      <c r="AA6" s="6">
        <v>0</v>
      </c>
      <c r="AB6" s="30">
        <v>44358</v>
      </c>
      <c r="AC6" s="30">
        <v>45629</v>
      </c>
      <c r="AD6" s="5" t="s">
        <v>312</v>
      </c>
      <c r="AE6" s="5" t="s">
        <v>43</v>
      </c>
      <c r="AF6" s="5" t="s">
        <v>349</v>
      </c>
      <c r="AG6" s="5" t="s">
        <v>357</v>
      </c>
      <c r="AH6" s="48" t="s">
        <v>362</v>
      </c>
      <c r="AI6" s="52" t="s">
        <v>813</v>
      </c>
      <c r="AJ6" s="52" t="s">
        <v>347</v>
      </c>
      <c r="AK6" s="25" t="s">
        <v>1318</v>
      </c>
      <c r="AL6" s="25" t="s">
        <v>1341</v>
      </c>
    </row>
    <row r="7" spans="1:40" ht="30" x14ac:dyDescent="0.25">
      <c r="A7" s="27">
        <v>6</v>
      </c>
      <c r="B7" s="27" t="s">
        <v>36</v>
      </c>
      <c r="C7" s="44" t="s">
        <v>481</v>
      </c>
      <c r="D7" s="44" t="s">
        <v>508</v>
      </c>
      <c r="E7" s="17">
        <v>2012</v>
      </c>
      <c r="F7" s="17" t="s">
        <v>37</v>
      </c>
      <c r="G7" s="17" t="s">
        <v>48</v>
      </c>
      <c r="H7" s="5">
        <v>1032393757</v>
      </c>
      <c r="I7" s="5" t="s">
        <v>363</v>
      </c>
      <c r="J7" s="4">
        <v>786000</v>
      </c>
      <c r="K7" s="5">
        <v>10014</v>
      </c>
      <c r="L7" s="30">
        <v>41590</v>
      </c>
      <c r="M7" s="30">
        <v>42108</v>
      </c>
      <c r="N7" s="58" t="s">
        <v>41</v>
      </c>
      <c r="O7" s="5" t="s">
        <v>41</v>
      </c>
      <c r="P7" s="5" t="s">
        <v>41</v>
      </c>
      <c r="Q7" s="5" t="s">
        <v>353</v>
      </c>
      <c r="R7" s="5" t="s">
        <v>41</v>
      </c>
      <c r="S7" s="5" t="s">
        <v>353</v>
      </c>
      <c r="T7" s="5" t="s">
        <v>41</v>
      </c>
      <c r="U7" s="5" t="s">
        <v>41</v>
      </c>
      <c r="V7" s="5"/>
      <c r="W7" s="5" t="s">
        <v>353</v>
      </c>
      <c r="X7" s="5" t="s">
        <v>353</v>
      </c>
      <c r="Y7" s="5" t="s">
        <v>51</v>
      </c>
      <c r="Z7" s="5" t="s">
        <v>51</v>
      </c>
      <c r="AA7" s="6">
        <v>629572</v>
      </c>
      <c r="AB7" s="30">
        <v>44123</v>
      </c>
      <c r="AC7" s="30">
        <v>45629</v>
      </c>
      <c r="AD7" s="5" t="s">
        <v>42</v>
      </c>
      <c r="AE7" s="5" t="s">
        <v>43</v>
      </c>
      <c r="AF7" s="5" t="s">
        <v>349</v>
      </c>
      <c r="AG7" s="5" t="s">
        <v>357</v>
      </c>
      <c r="AH7" s="48" t="s">
        <v>364</v>
      </c>
      <c r="AI7" s="52" t="s">
        <v>813</v>
      </c>
      <c r="AJ7" s="52" t="s">
        <v>347</v>
      </c>
      <c r="AK7" s="25" t="s">
        <v>1319</v>
      </c>
      <c r="AL7" s="25" t="s">
        <v>1342</v>
      </c>
    </row>
    <row r="8" spans="1:40" ht="30" x14ac:dyDescent="0.25">
      <c r="A8" s="27">
        <v>7</v>
      </c>
      <c r="B8" s="27" t="s">
        <v>36</v>
      </c>
      <c r="C8" s="44" t="s">
        <v>482</v>
      </c>
      <c r="D8" s="44" t="s">
        <v>509</v>
      </c>
      <c r="E8" s="17">
        <v>2014</v>
      </c>
      <c r="F8" s="17" t="s">
        <v>37</v>
      </c>
      <c r="G8" s="17" t="s">
        <v>48</v>
      </c>
      <c r="H8" s="5">
        <v>52701344</v>
      </c>
      <c r="I8" s="5" t="s">
        <v>365</v>
      </c>
      <c r="J8" s="4">
        <v>574546</v>
      </c>
      <c r="K8" s="5">
        <v>4025</v>
      </c>
      <c r="L8" s="30">
        <v>42643</v>
      </c>
      <c r="M8" s="60">
        <v>43027</v>
      </c>
      <c r="N8" s="58" t="s">
        <v>41</v>
      </c>
      <c r="O8" s="5" t="s">
        <v>41</v>
      </c>
      <c r="P8" s="5" t="s">
        <v>41</v>
      </c>
      <c r="Q8" s="5" t="s">
        <v>353</v>
      </c>
      <c r="R8" s="5" t="s">
        <v>41</v>
      </c>
      <c r="S8" s="5" t="s">
        <v>353</v>
      </c>
      <c r="T8" s="5" t="s">
        <v>41</v>
      </c>
      <c r="U8" s="5" t="s">
        <v>41</v>
      </c>
      <c r="V8" s="5"/>
      <c r="W8" s="5" t="s">
        <v>353</v>
      </c>
      <c r="X8" s="5" t="s">
        <v>353</v>
      </c>
      <c r="Y8" s="5" t="s">
        <v>51</v>
      </c>
      <c r="Z8" s="5" t="s">
        <v>51</v>
      </c>
      <c r="AA8" s="6">
        <v>0</v>
      </c>
      <c r="AB8" s="30">
        <v>45121</v>
      </c>
      <c r="AC8" s="30">
        <v>45889</v>
      </c>
      <c r="AD8" s="5" t="s">
        <v>312</v>
      </c>
      <c r="AE8" s="5" t="s">
        <v>348</v>
      </c>
      <c r="AF8" s="5" t="s">
        <v>349</v>
      </c>
      <c r="AG8" s="5" t="s">
        <v>366</v>
      </c>
      <c r="AH8" s="48" t="s">
        <v>367</v>
      </c>
      <c r="AI8" s="52" t="s">
        <v>813</v>
      </c>
      <c r="AJ8" s="52" t="s">
        <v>347</v>
      </c>
      <c r="AK8" s="25" t="s">
        <v>1320</v>
      </c>
      <c r="AL8" s="25" t="s">
        <v>1343</v>
      </c>
    </row>
    <row r="9" spans="1:40" x14ac:dyDescent="0.25">
      <c r="A9" s="27">
        <v>10</v>
      </c>
      <c r="B9" s="27" t="s">
        <v>36</v>
      </c>
      <c r="C9" s="45" t="s">
        <v>483</v>
      </c>
      <c r="D9" s="45" t="s">
        <v>510</v>
      </c>
      <c r="E9" s="31">
        <v>2014</v>
      </c>
      <c r="F9" s="31" t="s">
        <v>37</v>
      </c>
      <c r="G9" s="31" t="s">
        <v>48</v>
      </c>
      <c r="H9" s="27">
        <v>2885921</v>
      </c>
      <c r="I9" s="27" t="s">
        <v>370</v>
      </c>
      <c r="J9" s="32">
        <v>322000</v>
      </c>
      <c r="K9" s="27">
        <v>1132</v>
      </c>
      <c r="L9" s="28">
        <v>42114</v>
      </c>
      <c r="M9" s="28">
        <v>42558</v>
      </c>
      <c r="N9" s="29" t="s">
        <v>40</v>
      </c>
      <c r="O9" s="5" t="s">
        <v>368</v>
      </c>
      <c r="P9" s="33" t="s">
        <v>347</v>
      </c>
      <c r="Q9" s="33" t="s">
        <v>347</v>
      </c>
      <c r="R9" s="5">
        <v>30109</v>
      </c>
      <c r="S9" s="30">
        <v>44138</v>
      </c>
      <c r="T9" s="30">
        <v>44371</v>
      </c>
      <c r="U9" s="5" t="s">
        <v>368</v>
      </c>
      <c r="V9" s="5"/>
      <c r="W9" s="5" t="s">
        <v>368</v>
      </c>
      <c r="X9" s="33" t="s">
        <v>347</v>
      </c>
      <c r="Y9" s="33" t="s">
        <v>347</v>
      </c>
      <c r="Z9" s="5" t="s">
        <v>371</v>
      </c>
      <c r="AA9" s="6">
        <v>322000</v>
      </c>
      <c r="AB9" s="30">
        <v>46196</v>
      </c>
      <c r="AC9" s="30">
        <v>45902</v>
      </c>
      <c r="AD9" s="5" t="s">
        <v>372</v>
      </c>
      <c r="AE9" s="5" t="s">
        <v>43</v>
      </c>
      <c r="AF9" s="5" t="s">
        <v>349</v>
      </c>
      <c r="AG9" s="5" t="s">
        <v>373</v>
      </c>
      <c r="AH9" s="75" t="s">
        <v>47</v>
      </c>
      <c r="AI9" s="52" t="s">
        <v>752</v>
      </c>
      <c r="AJ9" s="52" t="s">
        <v>347</v>
      </c>
      <c r="AK9" s="25" t="s">
        <v>1321</v>
      </c>
      <c r="AL9" s="25" t="s">
        <v>1341</v>
      </c>
    </row>
    <row r="10" spans="1:40" x14ac:dyDescent="0.25">
      <c r="A10" s="27">
        <v>11</v>
      </c>
      <c r="B10" s="27" t="s">
        <v>36</v>
      </c>
      <c r="C10" s="45" t="s">
        <v>484</v>
      </c>
      <c r="D10" s="45" t="s">
        <v>484</v>
      </c>
      <c r="E10" s="31">
        <v>2013</v>
      </c>
      <c r="F10" s="31" t="s">
        <v>37</v>
      </c>
      <c r="G10" s="31" t="s">
        <v>48</v>
      </c>
      <c r="H10" s="27">
        <v>1047399566</v>
      </c>
      <c r="I10" s="27" t="s">
        <v>374</v>
      </c>
      <c r="J10" s="32">
        <v>821000</v>
      </c>
      <c r="K10" s="27">
        <v>3943</v>
      </c>
      <c r="L10" s="28">
        <v>41803</v>
      </c>
      <c r="M10" s="28">
        <v>41996</v>
      </c>
      <c r="N10" s="29" t="s">
        <v>40</v>
      </c>
      <c r="O10" s="5" t="s">
        <v>368</v>
      </c>
      <c r="P10" s="5" t="s">
        <v>347</v>
      </c>
      <c r="Q10" s="5" t="s">
        <v>347</v>
      </c>
      <c r="R10" s="5">
        <v>24623</v>
      </c>
      <c r="S10" s="30">
        <v>43748</v>
      </c>
      <c r="T10" s="30">
        <v>43796</v>
      </c>
      <c r="U10" s="5">
        <v>4698</v>
      </c>
      <c r="V10" s="5"/>
      <c r="W10" s="30">
        <v>45784</v>
      </c>
      <c r="X10" s="5" t="s">
        <v>327</v>
      </c>
      <c r="Y10" s="5" t="s">
        <v>51</v>
      </c>
      <c r="Z10" s="5" t="s">
        <v>51</v>
      </c>
      <c r="AA10" s="6">
        <v>821000</v>
      </c>
      <c r="AB10" s="30">
        <v>45891</v>
      </c>
      <c r="AC10" s="30">
        <v>45902</v>
      </c>
      <c r="AD10" s="5" t="s">
        <v>42</v>
      </c>
      <c r="AE10" s="5" t="s">
        <v>348</v>
      </c>
      <c r="AF10" s="5" t="s">
        <v>349</v>
      </c>
      <c r="AG10" s="5" t="s">
        <v>375</v>
      </c>
      <c r="AH10" s="75" t="s">
        <v>47</v>
      </c>
      <c r="AI10" s="52" t="s">
        <v>752</v>
      </c>
      <c r="AJ10" s="52" t="s">
        <v>347</v>
      </c>
      <c r="AK10" s="25" t="s">
        <v>1322</v>
      </c>
      <c r="AL10" s="25" t="s">
        <v>1342</v>
      </c>
    </row>
    <row r="11" spans="1:40" x14ac:dyDescent="0.25">
      <c r="A11" s="27">
        <v>12</v>
      </c>
      <c r="B11" s="27" t="s">
        <v>36</v>
      </c>
      <c r="C11" s="45" t="s">
        <v>485</v>
      </c>
      <c r="D11" s="45" t="s">
        <v>485</v>
      </c>
      <c r="E11" s="31">
        <v>2013</v>
      </c>
      <c r="F11" s="31" t="s">
        <v>37</v>
      </c>
      <c r="G11" s="31" t="s">
        <v>48</v>
      </c>
      <c r="H11" s="27">
        <v>52231383</v>
      </c>
      <c r="I11" s="27" t="s">
        <v>376</v>
      </c>
      <c r="J11" s="32">
        <v>2464000</v>
      </c>
      <c r="K11" s="27">
        <v>3856</v>
      </c>
      <c r="L11" s="28">
        <v>41830</v>
      </c>
      <c r="M11" s="28">
        <v>42013</v>
      </c>
      <c r="N11" s="29" t="s">
        <v>40</v>
      </c>
      <c r="O11" s="5" t="s">
        <v>368</v>
      </c>
      <c r="P11" s="33" t="s">
        <v>347</v>
      </c>
      <c r="Q11" s="33" t="s">
        <v>347</v>
      </c>
      <c r="R11" s="5">
        <v>25322</v>
      </c>
      <c r="S11" s="30">
        <v>43781</v>
      </c>
      <c r="T11" s="30">
        <v>43829</v>
      </c>
      <c r="U11" s="5" t="s">
        <v>368</v>
      </c>
      <c r="V11" s="5"/>
      <c r="W11" s="5" t="s">
        <v>347</v>
      </c>
      <c r="X11" s="5" t="s">
        <v>347</v>
      </c>
      <c r="Y11" s="5" t="s">
        <v>347</v>
      </c>
      <c r="Z11" s="5" t="s">
        <v>377</v>
      </c>
      <c r="AA11" s="6">
        <v>2464000</v>
      </c>
      <c r="AB11" s="30">
        <v>45924</v>
      </c>
      <c r="AC11" s="30">
        <v>45902</v>
      </c>
      <c r="AD11" s="5" t="s">
        <v>42</v>
      </c>
      <c r="AE11" s="5" t="s">
        <v>348</v>
      </c>
      <c r="AF11" s="5" t="s">
        <v>349</v>
      </c>
      <c r="AG11" s="5" t="s">
        <v>378</v>
      </c>
      <c r="AH11" s="75" t="s">
        <v>47</v>
      </c>
      <c r="AI11" s="52" t="s">
        <v>752</v>
      </c>
      <c r="AJ11" s="52" t="s">
        <v>347</v>
      </c>
      <c r="AK11" s="25" t="s">
        <v>1323</v>
      </c>
      <c r="AL11" s="25" t="s">
        <v>1341</v>
      </c>
    </row>
    <row r="12" spans="1:40" x14ac:dyDescent="0.25">
      <c r="A12" s="27">
        <v>13</v>
      </c>
      <c r="B12" s="27" t="s">
        <v>36</v>
      </c>
      <c r="C12" s="45" t="s">
        <v>486</v>
      </c>
      <c r="D12" s="45" t="s">
        <v>486</v>
      </c>
      <c r="E12" s="31">
        <v>2013</v>
      </c>
      <c r="F12" s="31" t="s">
        <v>37</v>
      </c>
      <c r="G12" s="31" t="s">
        <v>48</v>
      </c>
      <c r="H12" s="27">
        <v>1024476720</v>
      </c>
      <c r="I12" s="27" t="s">
        <v>379</v>
      </c>
      <c r="J12" s="32">
        <v>1129000</v>
      </c>
      <c r="K12" s="27">
        <v>5695</v>
      </c>
      <c r="L12" s="28">
        <v>41892</v>
      </c>
      <c r="M12" s="28">
        <v>42018</v>
      </c>
      <c r="N12" s="29" t="s">
        <v>40</v>
      </c>
      <c r="O12" s="5" t="s">
        <v>368</v>
      </c>
      <c r="P12" s="33" t="s">
        <v>347</v>
      </c>
      <c r="Q12" s="5" t="s">
        <v>347</v>
      </c>
      <c r="R12" s="5">
        <v>25210</v>
      </c>
      <c r="S12" s="30">
        <v>43776</v>
      </c>
      <c r="T12" s="30">
        <v>43839</v>
      </c>
      <c r="U12" s="5">
        <v>3073</v>
      </c>
      <c r="V12" s="62">
        <v>45748</v>
      </c>
      <c r="W12" s="30">
        <v>45749</v>
      </c>
      <c r="X12" s="5" t="s">
        <v>68</v>
      </c>
      <c r="Y12" s="5" t="s">
        <v>51</v>
      </c>
      <c r="Z12" s="5" t="s">
        <v>51</v>
      </c>
      <c r="AA12" s="6">
        <v>1129000</v>
      </c>
      <c r="AB12" s="30">
        <v>45934</v>
      </c>
      <c r="AC12" s="30">
        <v>45902</v>
      </c>
      <c r="AD12" s="5" t="s">
        <v>372</v>
      </c>
      <c r="AE12" s="5" t="s">
        <v>43</v>
      </c>
      <c r="AF12" s="5" t="s">
        <v>349</v>
      </c>
      <c r="AG12" s="5" t="s">
        <v>380</v>
      </c>
      <c r="AH12" s="75" t="s">
        <v>47</v>
      </c>
      <c r="AI12" s="52" t="s">
        <v>752</v>
      </c>
      <c r="AJ12" s="52" t="s">
        <v>347</v>
      </c>
      <c r="AK12" s="25" t="s">
        <v>1324</v>
      </c>
      <c r="AL12" s="25" t="s">
        <v>1341</v>
      </c>
    </row>
    <row r="13" spans="1:40" x14ac:dyDescent="0.25">
      <c r="A13" s="27">
        <v>14</v>
      </c>
      <c r="B13" s="27" t="s">
        <v>36</v>
      </c>
      <c r="C13" s="45" t="s">
        <v>487</v>
      </c>
      <c r="D13" s="45" t="s">
        <v>511</v>
      </c>
      <c r="E13" s="31">
        <v>2014</v>
      </c>
      <c r="F13" s="31" t="s">
        <v>37</v>
      </c>
      <c r="G13" s="31" t="s">
        <v>48</v>
      </c>
      <c r="H13" s="63">
        <v>35321749</v>
      </c>
      <c r="I13" s="63" t="s">
        <v>381</v>
      </c>
      <c r="J13" s="32">
        <v>689455</v>
      </c>
      <c r="K13" s="27">
        <v>1039</v>
      </c>
      <c r="L13" s="28">
        <v>42465</v>
      </c>
      <c r="M13" s="60">
        <v>42900</v>
      </c>
      <c r="N13" s="29" t="s">
        <v>40</v>
      </c>
      <c r="O13" s="5" t="s">
        <v>368</v>
      </c>
      <c r="P13" s="5" t="s">
        <v>371</v>
      </c>
      <c r="Q13" s="5" t="s">
        <v>371</v>
      </c>
      <c r="R13" s="5">
        <v>329</v>
      </c>
      <c r="S13" s="30">
        <v>44940</v>
      </c>
      <c r="T13" s="30">
        <v>45001</v>
      </c>
      <c r="U13" s="5" t="s">
        <v>368</v>
      </c>
      <c r="V13" s="5"/>
      <c r="W13" s="5" t="s">
        <v>347</v>
      </c>
      <c r="X13" s="5" t="s">
        <v>347</v>
      </c>
      <c r="Y13" s="5" t="s">
        <v>347</v>
      </c>
      <c r="Z13" s="5" t="s">
        <v>347</v>
      </c>
      <c r="AA13" s="6">
        <v>689455</v>
      </c>
      <c r="AB13" s="30">
        <v>46827</v>
      </c>
      <c r="AC13" s="30">
        <v>45889</v>
      </c>
      <c r="AD13" s="5" t="s">
        <v>372</v>
      </c>
      <c r="AE13" s="5" t="s">
        <v>348</v>
      </c>
      <c r="AF13" s="5" t="s">
        <v>349</v>
      </c>
      <c r="AG13" s="5" t="s">
        <v>382</v>
      </c>
      <c r="AH13" s="75" t="s">
        <v>47</v>
      </c>
      <c r="AI13" s="52" t="s">
        <v>752</v>
      </c>
      <c r="AJ13" s="52" t="s">
        <v>347</v>
      </c>
      <c r="AK13" s="25" t="s">
        <v>1325</v>
      </c>
      <c r="AL13" s="25" t="s">
        <v>1342</v>
      </c>
    </row>
    <row r="14" spans="1:40" x14ac:dyDescent="0.25">
      <c r="A14" s="27">
        <v>15</v>
      </c>
      <c r="B14" s="27" t="s">
        <v>36</v>
      </c>
      <c r="C14" s="64" t="s">
        <v>488</v>
      </c>
      <c r="D14" s="64" t="s">
        <v>512</v>
      </c>
      <c r="E14" s="65">
        <v>2012</v>
      </c>
      <c r="F14" s="65" t="s">
        <v>37</v>
      </c>
      <c r="G14" s="65" t="s">
        <v>48</v>
      </c>
      <c r="H14" s="63">
        <v>35321749</v>
      </c>
      <c r="I14" s="63" t="s">
        <v>381</v>
      </c>
      <c r="J14" s="66">
        <v>884250</v>
      </c>
      <c r="K14" s="67">
        <v>10666</v>
      </c>
      <c r="L14" s="68">
        <v>41618</v>
      </c>
      <c r="M14" s="68">
        <v>41761</v>
      </c>
      <c r="N14" s="29" t="s">
        <v>40</v>
      </c>
      <c r="O14" s="5" t="s">
        <v>368</v>
      </c>
      <c r="P14" s="5" t="s">
        <v>371</v>
      </c>
      <c r="Q14" s="5" t="s">
        <v>371</v>
      </c>
      <c r="R14" s="5">
        <v>22591</v>
      </c>
      <c r="S14" s="30">
        <v>43570</v>
      </c>
      <c r="T14" s="30">
        <v>43584</v>
      </c>
      <c r="U14" s="5" t="s">
        <v>368</v>
      </c>
      <c r="V14" s="5"/>
      <c r="W14" s="5" t="s">
        <v>347</v>
      </c>
      <c r="X14" s="5" t="s">
        <v>347</v>
      </c>
      <c r="Y14" s="5" t="s">
        <v>347</v>
      </c>
      <c r="Z14" s="5" t="s">
        <v>347</v>
      </c>
      <c r="AA14" s="6">
        <v>884250</v>
      </c>
      <c r="AB14" s="30">
        <v>45679</v>
      </c>
      <c r="AC14" s="30">
        <v>45866</v>
      </c>
      <c r="AD14" s="5" t="s">
        <v>42</v>
      </c>
      <c r="AE14" s="5" t="s">
        <v>348</v>
      </c>
      <c r="AF14" s="5" t="s">
        <v>349</v>
      </c>
      <c r="AG14" s="5" t="s">
        <v>383</v>
      </c>
      <c r="AH14" s="75" t="s">
        <v>47</v>
      </c>
      <c r="AI14" s="52" t="s">
        <v>752</v>
      </c>
      <c r="AJ14" s="52" t="s">
        <v>347</v>
      </c>
      <c r="AK14" s="25" t="s">
        <v>1326</v>
      </c>
      <c r="AL14" s="25" t="s">
        <v>1342</v>
      </c>
    </row>
    <row r="15" spans="1:40" x14ac:dyDescent="0.25">
      <c r="A15" s="27">
        <v>16</v>
      </c>
      <c r="B15" s="27" t="s">
        <v>36</v>
      </c>
      <c r="C15" s="45" t="s">
        <v>489</v>
      </c>
      <c r="D15" s="45" t="s">
        <v>489</v>
      </c>
      <c r="E15" s="31">
        <v>2013</v>
      </c>
      <c r="F15" s="31" t="s">
        <v>37</v>
      </c>
      <c r="G15" s="31" t="s">
        <v>48</v>
      </c>
      <c r="H15" s="27">
        <v>26421506</v>
      </c>
      <c r="I15" s="27" t="s">
        <v>384</v>
      </c>
      <c r="J15" s="32">
        <v>616000</v>
      </c>
      <c r="K15" s="27">
        <v>5323</v>
      </c>
      <c r="L15" s="28">
        <v>41831</v>
      </c>
      <c r="M15" s="28">
        <v>42020</v>
      </c>
      <c r="N15" s="29" t="s">
        <v>40</v>
      </c>
      <c r="O15" s="5" t="s">
        <v>385</v>
      </c>
      <c r="P15" s="33" t="s">
        <v>371</v>
      </c>
      <c r="Q15" s="33" t="s">
        <v>371</v>
      </c>
      <c r="R15" s="5">
        <v>26534</v>
      </c>
      <c r="S15" s="30">
        <v>43837</v>
      </c>
      <c r="T15" s="5" t="s">
        <v>386</v>
      </c>
      <c r="U15" s="5">
        <v>3766</v>
      </c>
      <c r="V15" s="5"/>
      <c r="W15" s="30">
        <v>45869</v>
      </c>
      <c r="X15" s="5" t="s">
        <v>369</v>
      </c>
      <c r="Y15" s="5" t="s">
        <v>387</v>
      </c>
      <c r="Z15" s="5" t="s">
        <v>387</v>
      </c>
      <c r="AA15" s="6">
        <v>616000</v>
      </c>
      <c r="AB15" s="30">
        <v>43845</v>
      </c>
      <c r="AC15" s="30">
        <v>45880</v>
      </c>
      <c r="AD15" s="5" t="s">
        <v>42</v>
      </c>
      <c r="AE15" s="5" t="s">
        <v>348</v>
      </c>
      <c r="AF15" s="5" t="s">
        <v>349</v>
      </c>
      <c r="AG15" s="5" t="s">
        <v>388</v>
      </c>
      <c r="AH15" s="75" t="s">
        <v>47</v>
      </c>
      <c r="AI15" s="52" t="s">
        <v>752</v>
      </c>
      <c r="AJ15" s="52" t="s">
        <v>347</v>
      </c>
      <c r="AK15" s="25" t="s">
        <v>1327</v>
      </c>
      <c r="AL15" s="25" t="s">
        <v>1341</v>
      </c>
    </row>
    <row r="16" spans="1:40" x14ac:dyDescent="0.25">
      <c r="A16" s="27">
        <v>17</v>
      </c>
      <c r="B16" s="27" t="s">
        <v>36</v>
      </c>
      <c r="C16" s="45" t="s">
        <v>490</v>
      </c>
      <c r="D16" s="45" t="s">
        <v>490</v>
      </c>
      <c r="E16" s="31">
        <v>2013</v>
      </c>
      <c r="F16" s="31" t="s">
        <v>37</v>
      </c>
      <c r="G16" s="31" t="s">
        <v>48</v>
      </c>
      <c r="H16" s="27">
        <v>94227301</v>
      </c>
      <c r="I16" s="27" t="s">
        <v>389</v>
      </c>
      <c r="J16" s="32">
        <v>616000</v>
      </c>
      <c r="K16" s="27">
        <v>6100</v>
      </c>
      <c r="L16" s="28">
        <v>41893</v>
      </c>
      <c r="M16" s="28">
        <v>42022</v>
      </c>
      <c r="N16" s="29" t="s">
        <v>40</v>
      </c>
      <c r="O16" s="5" t="s">
        <v>385</v>
      </c>
      <c r="P16" s="33" t="s">
        <v>371</v>
      </c>
      <c r="Q16" s="33" t="s">
        <v>371</v>
      </c>
      <c r="R16" s="5">
        <v>26586</v>
      </c>
      <c r="S16" s="30">
        <v>43839</v>
      </c>
      <c r="T16" s="5" t="s">
        <v>386</v>
      </c>
      <c r="U16" s="5">
        <v>4025</v>
      </c>
      <c r="V16" s="5"/>
      <c r="W16" s="30">
        <v>45869</v>
      </c>
      <c r="X16" s="5" t="s">
        <v>390</v>
      </c>
      <c r="Y16" s="5" t="s">
        <v>387</v>
      </c>
      <c r="Z16" s="5" t="s">
        <v>387</v>
      </c>
      <c r="AA16" s="6">
        <v>616000</v>
      </c>
      <c r="AB16" s="30">
        <v>43847</v>
      </c>
      <c r="AC16" s="30">
        <v>45880</v>
      </c>
      <c r="AD16" s="5" t="s">
        <v>42</v>
      </c>
      <c r="AE16" s="5" t="s">
        <v>348</v>
      </c>
      <c r="AF16" s="5" t="s">
        <v>349</v>
      </c>
      <c r="AG16" s="5" t="s">
        <v>391</v>
      </c>
      <c r="AH16" s="75" t="s">
        <v>47</v>
      </c>
      <c r="AI16" s="52" t="s">
        <v>752</v>
      </c>
      <c r="AJ16" s="52" t="s">
        <v>347</v>
      </c>
      <c r="AK16" s="25" t="s">
        <v>1328</v>
      </c>
      <c r="AL16" s="25" t="s">
        <v>1341</v>
      </c>
    </row>
    <row r="17" spans="1:38" x14ac:dyDescent="0.25">
      <c r="A17" s="27">
        <v>18</v>
      </c>
      <c r="B17" s="27" t="s">
        <v>36</v>
      </c>
      <c r="C17" s="45" t="s">
        <v>491</v>
      </c>
      <c r="D17" s="45" t="s">
        <v>491</v>
      </c>
      <c r="E17" s="31">
        <v>2013</v>
      </c>
      <c r="F17" s="31" t="s">
        <v>37</v>
      </c>
      <c r="G17" s="31" t="s">
        <v>48</v>
      </c>
      <c r="H17" s="27">
        <v>1024523623</v>
      </c>
      <c r="I17" s="27" t="s">
        <v>392</v>
      </c>
      <c r="J17" s="32">
        <v>492800</v>
      </c>
      <c r="K17" s="27">
        <v>6672</v>
      </c>
      <c r="L17" s="28">
        <v>41911</v>
      </c>
      <c r="M17" s="28">
        <v>42025</v>
      </c>
      <c r="N17" s="29" t="s">
        <v>40</v>
      </c>
      <c r="O17" s="5" t="s">
        <v>385</v>
      </c>
      <c r="P17" s="33" t="s">
        <v>371</v>
      </c>
      <c r="Q17" s="33" t="s">
        <v>371</v>
      </c>
      <c r="R17" s="5">
        <v>25593</v>
      </c>
      <c r="S17" s="30">
        <v>43791</v>
      </c>
      <c r="T17" s="5" t="s">
        <v>386</v>
      </c>
      <c r="U17" s="5">
        <v>3745</v>
      </c>
      <c r="V17" s="5"/>
      <c r="W17" s="30">
        <v>45869</v>
      </c>
      <c r="X17" s="5" t="s">
        <v>390</v>
      </c>
      <c r="Y17" s="5" t="s">
        <v>387</v>
      </c>
      <c r="Z17" s="5" t="s">
        <v>387</v>
      </c>
      <c r="AA17" s="6">
        <v>492800</v>
      </c>
      <c r="AB17" s="30">
        <v>43850</v>
      </c>
      <c r="AC17" s="30">
        <v>45880</v>
      </c>
      <c r="AD17" s="5" t="s">
        <v>42</v>
      </c>
      <c r="AE17" s="5" t="s">
        <v>348</v>
      </c>
      <c r="AF17" s="5" t="s">
        <v>349</v>
      </c>
      <c r="AG17" s="5" t="s">
        <v>391</v>
      </c>
      <c r="AH17" s="75" t="s">
        <v>47</v>
      </c>
      <c r="AI17" s="52" t="s">
        <v>752</v>
      </c>
      <c r="AJ17" s="52" t="s">
        <v>347</v>
      </c>
      <c r="AK17" s="25" t="s">
        <v>1329</v>
      </c>
      <c r="AL17" s="25" t="s">
        <v>1341</v>
      </c>
    </row>
    <row r="18" spans="1:38" x14ac:dyDescent="0.25">
      <c r="A18" s="27">
        <v>19</v>
      </c>
      <c r="B18" s="27" t="s">
        <v>36</v>
      </c>
      <c r="C18" s="45" t="s">
        <v>492</v>
      </c>
      <c r="D18" s="45" t="s">
        <v>492</v>
      </c>
      <c r="E18" s="31">
        <v>2013</v>
      </c>
      <c r="F18" s="31" t="s">
        <v>37</v>
      </c>
      <c r="G18" s="31" t="s">
        <v>48</v>
      </c>
      <c r="H18" s="53">
        <v>79581954</v>
      </c>
      <c r="I18" s="53" t="s">
        <v>393</v>
      </c>
      <c r="J18" s="54">
        <v>616000</v>
      </c>
      <c r="K18" s="67">
        <v>4680</v>
      </c>
      <c r="L18" s="28">
        <v>41830</v>
      </c>
      <c r="M18" s="28">
        <v>41992</v>
      </c>
      <c r="N18" s="55" t="s">
        <v>394</v>
      </c>
      <c r="O18" s="5" t="s">
        <v>368</v>
      </c>
      <c r="P18" s="5" t="s">
        <v>347</v>
      </c>
      <c r="Q18" s="5" t="s">
        <v>347</v>
      </c>
      <c r="R18" s="5">
        <v>24952</v>
      </c>
      <c r="S18" s="30">
        <v>43761</v>
      </c>
      <c r="T18" s="30">
        <v>43812</v>
      </c>
      <c r="U18" s="5">
        <v>6038</v>
      </c>
      <c r="V18" s="5"/>
      <c r="W18" s="30">
        <v>45814</v>
      </c>
      <c r="X18" s="5" t="s">
        <v>390</v>
      </c>
      <c r="Y18" s="5" t="s">
        <v>387</v>
      </c>
      <c r="Z18" s="5" t="s">
        <v>387</v>
      </c>
      <c r="AA18" s="6">
        <v>616000</v>
      </c>
      <c r="AB18" s="30">
        <v>45907</v>
      </c>
      <c r="AC18" s="30">
        <v>45891</v>
      </c>
      <c r="AD18" s="5" t="s">
        <v>372</v>
      </c>
      <c r="AE18" s="5" t="s">
        <v>348</v>
      </c>
      <c r="AF18" s="5" t="s">
        <v>349</v>
      </c>
      <c r="AG18" s="5" t="s">
        <v>395</v>
      </c>
      <c r="AH18" s="75" t="s">
        <v>47</v>
      </c>
      <c r="AI18" s="52" t="s">
        <v>752</v>
      </c>
      <c r="AJ18" s="52" t="s">
        <v>347</v>
      </c>
      <c r="AK18" s="25" t="s">
        <v>1330</v>
      </c>
      <c r="AL18" s="25" t="s">
        <v>1341</v>
      </c>
    </row>
    <row r="19" spans="1:38" x14ac:dyDescent="0.25">
      <c r="A19" s="27">
        <v>20</v>
      </c>
      <c r="B19" s="27" t="s">
        <v>36</v>
      </c>
      <c r="C19" s="45" t="s">
        <v>493</v>
      </c>
      <c r="D19" s="45" t="s">
        <v>513</v>
      </c>
      <c r="E19" s="31">
        <v>2013</v>
      </c>
      <c r="F19" s="31" t="s">
        <v>75</v>
      </c>
      <c r="G19" s="31" t="s">
        <v>38</v>
      </c>
      <c r="H19" s="53">
        <v>900263208</v>
      </c>
      <c r="I19" s="53" t="s">
        <v>396</v>
      </c>
      <c r="J19" s="54">
        <v>616000</v>
      </c>
      <c r="K19" s="67">
        <v>1063</v>
      </c>
      <c r="L19" s="28">
        <v>41817</v>
      </c>
      <c r="M19" s="28">
        <v>41991</v>
      </c>
      <c r="N19" s="55" t="s">
        <v>394</v>
      </c>
      <c r="O19" s="5" t="s">
        <v>368</v>
      </c>
      <c r="P19" s="5" t="s">
        <v>371</v>
      </c>
      <c r="Q19" s="5" t="s">
        <v>371</v>
      </c>
      <c r="R19" s="5">
        <v>25243</v>
      </c>
      <c r="S19" s="30">
        <v>43776</v>
      </c>
      <c r="T19" s="30">
        <v>43816</v>
      </c>
      <c r="U19" s="5">
        <v>6033</v>
      </c>
      <c r="V19" s="5"/>
      <c r="W19" s="30">
        <v>43622</v>
      </c>
      <c r="X19" s="5" t="s">
        <v>390</v>
      </c>
      <c r="Y19" s="5" t="s">
        <v>387</v>
      </c>
      <c r="Z19" s="5" t="s">
        <v>387</v>
      </c>
      <c r="AA19" s="6">
        <v>616000</v>
      </c>
      <c r="AB19" s="30">
        <v>45911</v>
      </c>
      <c r="AC19" s="30">
        <v>45891</v>
      </c>
      <c r="AD19" s="5" t="s">
        <v>372</v>
      </c>
      <c r="AE19" s="5" t="s">
        <v>348</v>
      </c>
      <c r="AF19" s="5" t="s">
        <v>349</v>
      </c>
      <c r="AG19" s="5" t="s">
        <v>395</v>
      </c>
      <c r="AH19" s="75" t="s">
        <v>47</v>
      </c>
      <c r="AI19" s="52" t="s">
        <v>752</v>
      </c>
      <c r="AJ19" s="52" t="s">
        <v>347</v>
      </c>
      <c r="AK19" s="25" t="s">
        <v>1331</v>
      </c>
      <c r="AL19" s="25" t="s">
        <v>1342</v>
      </c>
    </row>
    <row r="20" spans="1:38" x14ac:dyDescent="0.25">
      <c r="A20" s="27">
        <v>21</v>
      </c>
      <c r="B20" s="27" t="s">
        <v>36</v>
      </c>
      <c r="C20" s="45" t="s">
        <v>494</v>
      </c>
      <c r="D20" s="45" t="s">
        <v>514</v>
      </c>
      <c r="E20" s="31">
        <v>2012</v>
      </c>
      <c r="F20" s="31" t="s">
        <v>37</v>
      </c>
      <c r="G20" s="31" t="s">
        <v>48</v>
      </c>
      <c r="H20" s="53">
        <v>79975290</v>
      </c>
      <c r="I20" s="53" t="s">
        <v>397</v>
      </c>
      <c r="J20" s="54">
        <v>924000</v>
      </c>
      <c r="K20" s="67">
        <v>5830</v>
      </c>
      <c r="L20" s="28">
        <v>41859</v>
      </c>
      <c r="M20" s="28">
        <v>42010</v>
      </c>
      <c r="N20" s="55" t="s">
        <v>394</v>
      </c>
      <c r="O20" s="5" t="s">
        <v>368</v>
      </c>
      <c r="P20" s="5" t="s">
        <v>371</v>
      </c>
      <c r="Q20" s="5" t="s">
        <v>371</v>
      </c>
      <c r="R20" s="5">
        <v>25402</v>
      </c>
      <c r="S20" s="30">
        <v>43783</v>
      </c>
      <c r="T20" s="30">
        <v>43833</v>
      </c>
      <c r="U20" s="5">
        <v>2870</v>
      </c>
      <c r="V20" s="5"/>
      <c r="W20" s="30">
        <v>45749</v>
      </c>
      <c r="X20" s="5" t="s">
        <v>390</v>
      </c>
      <c r="Y20" s="5" t="s">
        <v>387</v>
      </c>
      <c r="Z20" s="5" t="s">
        <v>387</v>
      </c>
      <c r="AA20" s="6">
        <v>924000</v>
      </c>
      <c r="AB20" s="30">
        <v>45928</v>
      </c>
      <c r="AC20" s="30">
        <v>45891</v>
      </c>
      <c r="AD20" s="5" t="s">
        <v>372</v>
      </c>
      <c r="AE20" s="5" t="s">
        <v>348</v>
      </c>
      <c r="AF20" s="5" t="s">
        <v>349</v>
      </c>
      <c r="AG20" s="5"/>
      <c r="AH20" s="75" t="s">
        <v>47</v>
      </c>
      <c r="AI20" s="52" t="s">
        <v>752</v>
      </c>
      <c r="AJ20" s="52" t="s">
        <v>347</v>
      </c>
      <c r="AK20" s="25" t="s">
        <v>1332</v>
      </c>
      <c r="AL20" s="25" t="s">
        <v>1343</v>
      </c>
    </row>
    <row r="21" spans="1:38" ht="30" x14ac:dyDescent="0.25">
      <c r="A21" s="27">
        <v>22</v>
      </c>
      <c r="B21" s="27" t="s">
        <v>36</v>
      </c>
      <c r="C21" s="45" t="s">
        <v>495</v>
      </c>
      <c r="D21" s="45" t="s">
        <v>515</v>
      </c>
      <c r="E21" s="31">
        <v>2014</v>
      </c>
      <c r="F21" s="31" t="s">
        <v>37</v>
      </c>
      <c r="G21" s="31" t="s">
        <v>38</v>
      </c>
      <c r="H21" s="53">
        <v>900426492</v>
      </c>
      <c r="I21" s="53" t="s">
        <v>398</v>
      </c>
      <c r="J21" s="54">
        <v>983600</v>
      </c>
      <c r="K21" s="67">
        <v>1775</v>
      </c>
      <c r="L21" s="28">
        <v>42870</v>
      </c>
      <c r="M21" s="28">
        <v>43020</v>
      </c>
      <c r="N21" s="55" t="s">
        <v>40</v>
      </c>
      <c r="O21" s="16">
        <v>43005</v>
      </c>
      <c r="P21" s="5">
        <v>25589</v>
      </c>
      <c r="Q21" s="30">
        <v>43845</v>
      </c>
      <c r="R21" s="5">
        <v>25589</v>
      </c>
      <c r="S21" s="30">
        <v>43789</v>
      </c>
      <c r="T21" s="30">
        <v>43845</v>
      </c>
      <c r="U21" s="5">
        <v>4414</v>
      </c>
      <c r="V21" s="30">
        <v>45776</v>
      </c>
      <c r="W21" s="30">
        <v>45869</v>
      </c>
      <c r="X21" s="5" t="s">
        <v>390</v>
      </c>
      <c r="Y21" s="5" t="s">
        <v>51</v>
      </c>
      <c r="Z21" s="5" t="s">
        <v>51</v>
      </c>
      <c r="AA21" s="6">
        <v>783600</v>
      </c>
      <c r="AB21" s="30">
        <v>45940</v>
      </c>
      <c r="AC21" s="30">
        <v>45898</v>
      </c>
      <c r="AD21" s="5" t="s">
        <v>372</v>
      </c>
      <c r="AE21" s="5" t="s">
        <v>348</v>
      </c>
      <c r="AF21" s="5" t="s">
        <v>349</v>
      </c>
      <c r="AG21" s="5" t="s">
        <v>399</v>
      </c>
      <c r="AH21" s="48" t="s">
        <v>400</v>
      </c>
      <c r="AI21" s="52" t="s">
        <v>813</v>
      </c>
      <c r="AJ21" s="52" t="s">
        <v>347</v>
      </c>
      <c r="AK21" s="25" t="s">
        <v>1333</v>
      </c>
      <c r="AL21" s="25" t="s">
        <v>1342</v>
      </c>
    </row>
    <row r="22" spans="1:38" ht="30" x14ac:dyDescent="0.25">
      <c r="A22" s="27">
        <v>23</v>
      </c>
      <c r="B22" s="27" t="s">
        <v>36</v>
      </c>
      <c r="C22" s="45" t="s">
        <v>496</v>
      </c>
      <c r="D22" s="45" t="s">
        <v>516</v>
      </c>
      <c r="E22" s="31">
        <v>2016</v>
      </c>
      <c r="F22" s="31" t="s">
        <v>37</v>
      </c>
      <c r="G22" s="31" t="s">
        <v>48</v>
      </c>
      <c r="H22" s="53">
        <v>1054091780</v>
      </c>
      <c r="I22" s="53" t="s">
        <v>401</v>
      </c>
      <c r="J22" s="54">
        <v>781242</v>
      </c>
      <c r="K22" s="67">
        <v>946</v>
      </c>
      <c r="L22" s="28">
        <v>43171</v>
      </c>
      <c r="M22" s="28">
        <v>43244</v>
      </c>
      <c r="N22" s="55" t="s">
        <v>40</v>
      </c>
      <c r="O22" s="16">
        <v>43229</v>
      </c>
      <c r="P22" s="5">
        <v>25113</v>
      </c>
      <c r="Q22" s="30">
        <v>43845</v>
      </c>
      <c r="R22" s="5">
        <v>25113</v>
      </c>
      <c r="S22" s="62">
        <v>43766</v>
      </c>
      <c r="T22" s="30">
        <v>43845</v>
      </c>
      <c r="U22" s="5">
        <v>1031</v>
      </c>
      <c r="V22" s="30">
        <v>45439</v>
      </c>
      <c r="W22" s="30">
        <v>45454</v>
      </c>
      <c r="X22" s="5" t="s">
        <v>390</v>
      </c>
      <c r="Y22" s="5" t="s">
        <v>387</v>
      </c>
      <c r="Z22" s="5" t="s">
        <v>387</v>
      </c>
      <c r="AA22" s="6">
        <v>624242</v>
      </c>
      <c r="AB22" s="30">
        <v>45940</v>
      </c>
      <c r="AC22" s="30">
        <v>45902</v>
      </c>
      <c r="AD22" s="5" t="s">
        <v>372</v>
      </c>
      <c r="AE22" s="5" t="s">
        <v>348</v>
      </c>
      <c r="AF22" s="5" t="s">
        <v>349</v>
      </c>
      <c r="AG22" s="5" t="s">
        <v>402</v>
      </c>
      <c r="AH22" s="48" t="s">
        <v>403</v>
      </c>
      <c r="AI22" s="52" t="s">
        <v>813</v>
      </c>
      <c r="AJ22" s="52" t="s">
        <v>347</v>
      </c>
      <c r="AK22" s="25" t="s">
        <v>1334</v>
      </c>
      <c r="AL22" s="25" t="s">
        <v>1343</v>
      </c>
    </row>
    <row r="23" spans="1:38" ht="45" x14ac:dyDescent="0.25">
      <c r="A23" s="27">
        <v>25</v>
      </c>
      <c r="B23" s="27" t="s">
        <v>36</v>
      </c>
      <c r="C23" s="45" t="s">
        <v>497</v>
      </c>
      <c r="D23" s="45" t="s">
        <v>497</v>
      </c>
      <c r="E23" s="31">
        <v>2013</v>
      </c>
      <c r="F23" s="31" t="s">
        <v>37</v>
      </c>
      <c r="G23" s="31" t="s">
        <v>38</v>
      </c>
      <c r="H23" s="53">
        <v>5843391</v>
      </c>
      <c r="I23" s="53" t="s">
        <v>404</v>
      </c>
      <c r="J23" s="54">
        <v>966525</v>
      </c>
      <c r="K23" s="67">
        <v>68</v>
      </c>
      <c r="L23" s="28">
        <v>42024</v>
      </c>
      <c r="M23" s="28">
        <v>42151</v>
      </c>
      <c r="N23" s="55" t="s">
        <v>40</v>
      </c>
      <c r="O23" s="16">
        <v>43854</v>
      </c>
      <c r="P23" s="5">
        <v>32094</v>
      </c>
      <c r="Q23" s="30">
        <v>44459</v>
      </c>
      <c r="R23" s="5">
        <v>32094</v>
      </c>
      <c r="S23" s="62">
        <v>44417</v>
      </c>
      <c r="T23" s="30">
        <v>44459</v>
      </c>
      <c r="U23" s="5">
        <v>32095</v>
      </c>
      <c r="V23" s="30">
        <v>44417</v>
      </c>
      <c r="W23" s="30">
        <v>44473</v>
      </c>
      <c r="X23" s="5" t="s">
        <v>390</v>
      </c>
      <c r="Y23" s="5" t="s">
        <v>387</v>
      </c>
      <c r="Z23" s="5" t="s">
        <v>387</v>
      </c>
      <c r="AA23" s="6">
        <v>640649</v>
      </c>
      <c r="AB23" s="30">
        <v>46284</v>
      </c>
      <c r="AC23" s="30">
        <v>45903</v>
      </c>
      <c r="AD23" s="5" t="s">
        <v>372</v>
      </c>
      <c r="AE23" s="5" t="s">
        <v>348</v>
      </c>
      <c r="AF23" s="5" t="s">
        <v>349</v>
      </c>
      <c r="AG23" s="5" t="s">
        <v>405</v>
      </c>
      <c r="AH23" s="48" t="s">
        <v>406</v>
      </c>
      <c r="AI23" s="52" t="s">
        <v>813</v>
      </c>
      <c r="AJ23" s="52" t="s">
        <v>347</v>
      </c>
      <c r="AK23" s="25" t="s">
        <v>1335</v>
      </c>
      <c r="AL23" s="25" t="s">
        <v>1343</v>
      </c>
    </row>
    <row r="24" spans="1:38" x14ac:dyDescent="0.25">
      <c r="A24" s="27">
        <v>26</v>
      </c>
      <c r="B24" s="27" t="s">
        <v>36</v>
      </c>
      <c r="C24" s="64" t="s">
        <v>498</v>
      </c>
      <c r="D24" s="64" t="s">
        <v>407</v>
      </c>
      <c r="E24" s="65">
        <v>2013</v>
      </c>
      <c r="F24" s="65" t="s">
        <v>75</v>
      </c>
      <c r="G24" s="65" t="s">
        <v>38</v>
      </c>
      <c r="H24" s="67">
        <v>900047376</v>
      </c>
      <c r="I24" s="67" t="s">
        <v>408</v>
      </c>
      <c r="J24" s="69">
        <v>589500</v>
      </c>
      <c r="K24" s="65">
        <v>1451</v>
      </c>
      <c r="L24" s="57">
        <v>41597</v>
      </c>
      <c r="M24" s="57">
        <v>41663</v>
      </c>
      <c r="N24" s="38" t="s">
        <v>409</v>
      </c>
      <c r="O24" s="17" t="s">
        <v>368</v>
      </c>
      <c r="P24" s="17" t="s">
        <v>368</v>
      </c>
      <c r="Q24" s="17" t="s">
        <v>368</v>
      </c>
      <c r="R24" s="17">
        <v>21249</v>
      </c>
      <c r="S24" s="39">
        <v>43475</v>
      </c>
      <c r="T24" s="17" t="s">
        <v>410</v>
      </c>
      <c r="U24" s="17" t="s">
        <v>368</v>
      </c>
      <c r="V24" s="61"/>
      <c r="W24" s="17" t="s">
        <v>347</v>
      </c>
      <c r="X24" s="17" t="s">
        <v>347</v>
      </c>
      <c r="Y24" s="17" t="s">
        <v>347</v>
      </c>
      <c r="Z24" s="17" t="s">
        <v>347</v>
      </c>
      <c r="AA24" s="6">
        <v>589500</v>
      </c>
      <c r="AB24" s="39">
        <v>43488</v>
      </c>
      <c r="AC24" s="39">
        <v>45884</v>
      </c>
      <c r="AD24" s="5" t="s">
        <v>411</v>
      </c>
      <c r="AE24" s="5" t="s">
        <v>348</v>
      </c>
      <c r="AF24" s="5" t="s">
        <v>349</v>
      </c>
      <c r="AG24" s="40" t="s">
        <v>412</v>
      </c>
      <c r="AH24" s="75" t="s">
        <v>47</v>
      </c>
      <c r="AI24" s="52" t="s">
        <v>752</v>
      </c>
      <c r="AJ24" s="52" t="s">
        <v>347</v>
      </c>
      <c r="AK24" s="25" t="s">
        <v>1336</v>
      </c>
      <c r="AL24" s="25" t="s">
        <v>1341</v>
      </c>
    </row>
    <row r="25" spans="1:38" ht="30" x14ac:dyDescent="0.25">
      <c r="A25" s="27">
        <v>27</v>
      </c>
      <c r="B25" s="27" t="s">
        <v>36</v>
      </c>
      <c r="C25" s="64" t="s">
        <v>499</v>
      </c>
      <c r="D25" s="64" t="s">
        <v>517</v>
      </c>
      <c r="E25" s="65">
        <v>2012</v>
      </c>
      <c r="F25" s="65" t="s">
        <v>75</v>
      </c>
      <c r="G25" s="65" t="s">
        <v>38</v>
      </c>
      <c r="H25" s="67">
        <v>800197177</v>
      </c>
      <c r="I25" s="67" t="s">
        <v>413</v>
      </c>
      <c r="J25" s="69">
        <v>1848000</v>
      </c>
      <c r="K25" s="65">
        <v>1431</v>
      </c>
      <c r="L25" s="57">
        <v>41928</v>
      </c>
      <c r="M25" s="57">
        <v>42362</v>
      </c>
      <c r="N25" s="38" t="s">
        <v>40</v>
      </c>
      <c r="O25" s="17" t="s">
        <v>368</v>
      </c>
      <c r="P25" s="17" t="s">
        <v>368</v>
      </c>
      <c r="Q25" s="17" t="s">
        <v>368</v>
      </c>
      <c r="R25" s="17">
        <v>21698</v>
      </c>
      <c r="S25" s="39">
        <v>43496</v>
      </c>
      <c r="T25" s="17" t="s">
        <v>410</v>
      </c>
      <c r="U25" s="17" t="s">
        <v>368</v>
      </c>
      <c r="V25" s="61"/>
      <c r="W25" s="17" t="s">
        <v>347</v>
      </c>
      <c r="X25" s="17" t="s">
        <v>347</v>
      </c>
      <c r="Y25" s="17" t="s">
        <v>347</v>
      </c>
      <c r="Z25" s="17" t="s">
        <v>347</v>
      </c>
      <c r="AA25" s="6">
        <v>21560</v>
      </c>
      <c r="AB25" s="39">
        <v>44457</v>
      </c>
      <c r="AC25" s="39">
        <v>45884</v>
      </c>
      <c r="AD25" s="5" t="s">
        <v>411</v>
      </c>
      <c r="AE25" s="5" t="s">
        <v>348</v>
      </c>
      <c r="AF25" s="5" t="s">
        <v>349</v>
      </c>
      <c r="AG25" s="40" t="s">
        <v>414</v>
      </c>
      <c r="AH25" s="48" t="s">
        <v>415</v>
      </c>
      <c r="AI25" s="52" t="s">
        <v>813</v>
      </c>
      <c r="AJ25" s="52" t="s">
        <v>347</v>
      </c>
      <c r="AK25" s="25" t="s">
        <v>1337</v>
      </c>
      <c r="AL25" s="25" t="s">
        <v>1342</v>
      </c>
    </row>
    <row r="26" spans="1:38" x14ac:dyDescent="0.25">
      <c r="A26" s="27">
        <v>28</v>
      </c>
      <c r="B26" s="27" t="s">
        <v>36</v>
      </c>
      <c r="C26" s="64" t="s">
        <v>500</v>
      </c>
      <c r="D26" s="64" t="s">
        <v>416</v>
      </c>
      <c r="E26" s="65">
        <v>2013</v>
      </c>
      <c r="F26" s="65" t="s">
        <v>75</v>
      </c>
      <c r="G26" s="65" t="s">
        <v>38</v>
      </c>
      <c r="H26" s="67">
        <v>830051230</v>
      </c>
      <c r="I26" s="67" t="s">
        <v>417</v>
      </c>
      <c r="J26" s="69">
        <v>589500</v>
      </c>
      <c r="K26" s="65">
        <v>1697</v>
      </c>
      <c r="L26" s="57">
        <v>41611</v>
      </c>
      <c r="M26" s="57">
        <v>41674</v>
      </c>
      <c r="N26" s="38" t="s">
        <v>409</v>
      </c>
      <c r="O26" s="17" t="s">
        <v>368</v>
      </c>
      <c r="P26" s="17" t="s">
        <v>368</v>
      </c>
      <c r="Q26" s="17" t="s">
        <v>368</v>
      </c>
      <c r="R26" s="17">
        <v>21402</v>
      </c>
      <c r="S26" s="39">
        <v>43486</v>
      </c>
      <c r="T26" s="17" t="s">
        <v>410</v>
      </c>
      <c r="U26" s="17" t="s">
        <v>368</v>
      </c>
      <c r="V26" s="61"/>
      <c r="W26" s="17" t="s">
        <v>368</v>
      </c>
      <c r="X26" s="17" t="s">
        <v>368</v>
      </c>
      <c r="Y26" s="17" t="s">
        <v>51</v>
      </c>
      <c r="Z26" s="17" t="s">
        <v>51</v>
      </c>
      <c r="AA26" s="6">
        <v>589500</v>
      </c>
      <c r="AB26" s="39">
        <v>43499</v>
      </c>
      <c r="AC26" s="39">
        <v>45884</v>
      </c>
      <c r="AD26" s="5" t="s">
        <v>411</v>
      </c>
      <c r="AE26" s="5" t="s">
        <v>348</v>
      </c>
      <c r="AF26" s="5" t="s">
        <v>349</v>
      </c>
      <c r="AG26" s="40" t="s">
        <v>418</v>
      </c>
      <c r="AH26" s="75" t="s">
        <v>47</v>
      </c>
      <c r="AI26" s="52" t="s">
        <v>752</v>
      </c>
      <c r="AJ26" s="52" t="s">
        <v>347</v>
      </c>
      <c r="AK26" s="25" t="s">
        <v>1338</v>
      </c>
      <c r="AL26" s="25" t="s">
        <v>1342</v>
      </c>
    </row>
    <row r="27" spans="1:38" x14ac:dyDescent="0.25">
      <c r="A27" s="27">
        <v>29</v>
      </c>
      <c r="B27" s="27" t="s">
        <v>36</v>
      </c>
      <c r="C27" s="64" t="s">
        <v>501</v>
      </c>
      <c r="D27" s="64" t="s">
        <v>419</v>
      </c>
      <c r="E27" s="65">
        <v>2011</v>
      </c>
      <c r="F27" s="65" t="s">
        <v>37</v>
      </c>
      <c r="G27" s="65" t="s">
        <v>38</v>
      </c>
      <c r="H27" s="67">
        <v>9001928218</v>
      </c>
      <c r="I27" s="67" t="s">
        <v>420</v>
      </c>
      <c r="J27" s="69">
        <v>294750</v>
      </c>
      <c r="K27" s="65">
        <v>9212</v>
      </c>
      <c r="L27" s="57">
        <v>41628</v>
      </c>
      <c r="M27" s="57">
        <v>41676</v>
      </c>
      <c r="N27" s="38" t="s">
        <v>51</v>
      </c>
      <c r="O27" s="17" t="s">
        <v>368</v>
      </c>
      <c r="P27" s="17" t="s">
        <v>368</v>
      </c>
      <c r="Q27" s="17" t="s">
        <v>368</v>
      </c>
      <c r="R27" s="17">
        <v>21265</v>
      </c>
      <c r="S27" s="39">
        <v>43490</v>
      </c>
      <c r="T27" s="17" t="s">
        <v>410</v>
      </c>
      <c r="U27" s="17" t="s">
        <v>368</v>
      </c>
      <c r="V27" s="61"/>
      <c r="W27" s="17" t="s">
        <v>347</v>
      </c>
      <c r="X27" s="17" t="s">
        <v>347</v>
      </c>
      <c r="Y27" s="17" t="s">
        <v>347</v>
      </c>
      <c r="Z27" s="17" t="s">
        <v>347</v>
      </c>
      <c r="AA27" s="6">
        <v>294750</v>
      </c>
      <c r="AB27" s="39">
        <v>43501</v>
      </c>
      <c r="AC27" s="39">
        <v>45884</v>
      </c>
      <c r="AD27" s="5" t="s">
        <v>411</v>
      </c>
      <c r="AE27" s="5" t="s">
        <v>348</v>
      </c>
      <c r="AF27" s="5" t="s">
        <v>349</v>
      </c>
      <c r="AG27" s="40" t="s">
        <v>421</v>
      </c>
      <c r="AH27" s="75" t="s">
        <v>47</v>
      </c>
      <c r="AI27" s="52" t="s">
        <v>752</v>
      </c>
      <c r="AJ27" s="52" t="s">
        <v>347</v>
      </c>
      <c r="AK27" s="25" t="s">
        <v>1339</v>
      </c>
      <c r="AL27" s="25" t="s">
        <v>1342</v>
      </c>
    </row>
    <row r="28" spans="1:38" ht="30" x14ac:dyDescent="0.25">
      <c r="A28" s="27">
        <v>30</v>
      </c>
      <c r="B28" s="27" t="s">
        <v>36</v>
      </c>
      <c r="C28" s="64" t="s">
        <v>502</v>
      </c>
      <c r="D28" s="64" t="s">
        <v>518</v>
      </c>
      <c r="E28" s="65">
        <v>2014</v>
      </c>
      <c r="F28" s="65" t="s">
        <v>75</v>
      </c>
      <c r="G28" s="65" t="s">
        <v>38</v>
      </c>
      <c r="H28" s="67">
        <v>900266208</v>
      </c>
      <c r="I28" s="67" t="s">
        <v>422</v>
      </c>
      <c r="J28" s="70">
        <v>644350</v>
      </c>
      <c r="K28" s="65">
        <v>1120</v>
      </c>
      <c r="L28" s="57">
        <v>42335</v>
      </c>
      <c r="M28" s="57">
        <v>42381</v>
      </c>
      <c r="N28" s="38" t="s">
        <v>51</v>
      </c>
      <c r="O28" s="17" t="s">
        <v>368</v>
      </c>
      <c r="P28" s="17" t="s">
        <v>368</v>
      </c>
      <c r="Q28" s="17" t="s">
        <v>368</v>
      </c>
      <c r="R28" s="17" t="s">
        <v>368</v>
      </c>
      <c r="S28" s="17" t="s">
        <v>368</v>
      </c>
      <c r="T28" s="17" t="s">
        <v>368</v>
      </c>
      <c r="U28" s="17" t="s">
        <v>368</v>
      </c>
      <c r="V28" s="61"/>
      <c r="W28" s="17" t="s">
        <v>368</v>
      </c>
      <c r="X28" s="17" t="s">
        <v>368</v>
      </c>
      <c r="Y28" s="17" t="s">
        <v>51</v>
      </c>
      <c r="Z28" s="17" t="s">
        <v>51</v>
      </c>
      <c r="AA28" s="6">
        <v>4730</v>
      </c>
      <c r="AB28" s="39">
        <v>44476</v>
      </c>
      <c r="AC28" s="39">
        <v>45869</v>
      </c>
      <c r="AD28" s="5" t="s">
        <v>411</v>
      </c>
      <c r="AE28" s="5" t="s">
        <v>348</v>
      </c>
      <c r="AF28" s="5" t="s">
        <v>349</v>
      </c>
      <c r="AG28" s="40"/>
      <c r="AH28" s="48" t="s">
        <v>423</v>
      </c>
      <c r="AI28" s="52" t="s">
        <v>813</v>
      </c>
      <c r="AJ28" s="52" t="s">
        <v>347</v>
      </c>
      <c r="AK28" s="25" t="s">
        <v>1340</v>
      </c>
      <c r="AL28" s="25" t="s">
        <v>1341</v>
      </c>
    </row>
  </sheetData>
  <autoFilter ref="A1:AN28" xr:uid="{97BD48BD-2A76-461E-AB48-296DDD89ED6B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D92-4F70-41BB-A193-281314D91A65}">
  <dimension ref="A1:P2"/>
  <sheetViews>
    <sheetView tabSelected="1" workbookViewId="0">
      <selection activeCell="O2" sqref="O2:P2"/>
    </sheetView>
  </sheetViews>
  <sheetFormatPr baseColWidth="10" defaultRowHeight="15" x14ac:dyDescent="0.25"/>
  <sheetData>
    <row r="1" spans="1:16" ht="45" x14ac:dyDescent="0.25">
      <c r="A1" s="109" t="s">
        <v>1344</v>
      </c>
      <c r="B1" s="110" t="s">
        <v>1082</v>
      </c>
      <c r="C1" s="109" t="s">
        <v>1345</v>
      </c>
      <c r="D1" s="109" t="s">
        <v>1346</v>
      </c>
      <c r="E1" s="111" t="s">
        <v>1347</v>
      </c>
      <c r="F1" s="109" t="s">
        <v>6</v>
      </c>
      <c r="G1" s="109" t="s">
        <v>1348</v>
      </c>
      <c r="H1" s="109" t="s">
        <v>1349</v>
      </c>
      <c r="I1" s="109" t="s">
        <v>1350</v>
      </c>
      <c r="J1" s="109" t="s">
        <v>1351</v>
      </c>
      <c r="K1" s="112" t="s">
        <v>830</v>
      </c>
      <c r="L1" s="109" t="s">
        <v>839</v>
      </c>
      <c r="M1" s="109" t="s">
        <v>1352</v>
      </c>
      <c r="N1" s="109" t="s">
        <v>1353</v>
      </c>
    </row>
    <row r="2" spans="1:16" x14ac:dyDescent="0.25">
      <c r="O2">
        <f>LEN(L2)</f>
        <v>0</v>
      </c>
      <c r="P2" t="s">
        <v>1354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26869-4D6D-462B-9979-E877E4203704}">
  <dimension ref="A1:M146"/>
  <sheetViews>
    <sheetView workbookViewId="0"/>
  </sheetViews>
  <sheetFormatPr baseColWidth="10" defaultRowHeight="15" x14ac:dyDescent="0.25"/>
  <cols>
    <col min="13" max="13" width="119" bestFit="1" customWidth="1"/>
  </cols>
  <sheetData>
    <row r="1" spans="1:13" ht="38.25" x14ac:dyDescent="0.25">
      <c r="A1" s="82" t="s">
        <v>827</v>
      </c>
      <c r="B1" s="83" t="s">
        <v>828</v>
      </c>
      <c r="C1" s="84" t="s">
        <v>829</v>
      </c>
      <c r="D1" s="85" t="s">
        <v>830</v>
      </c>
      <c r="E1" s="86" t="s">
        <v>831</v>
      </c>
      <c r="F1" s="84" t="s">
        <v>832</v>
      </c>
      <c r="G1" s="82" t="s">
        <v>833</v>
      </c>
      <c r="H1" s="84" t="s">
        <v>834</v>
      </c>
      <c r="I1" s="84" t="s">
        <v>835</v>
      </c>
      <c r="J1" s="84" t="s">
        <v>836</v>
      </c>
      <c r="K1" s="84" t="s">
        <v>837</v>
      </c>
      <c r="L1" s="82" t="s">
        <v>838</v>
      </c>
      <c r="M1" s="84" t="s">
        <v>839</v>
      </c>
    </row>
    <row r="2" spans="1:13" x14ac:dyDescent="0.25">
      <c r="A2" s="87" t="s">
        <v>759</v>
      </c>
      <c r="B2" s="88">
        <v>41842</v>
      </c>
      <c r="C2" s="88">
        <v>41842</v>
      </c>
      <c r="D2" s="89">
        <v>616000</v>
      </c>
      <c r="E2" s="90">
        <v>7</v>
      </c>
      <c r="F2" s="90">
        <v>2014</v>
      </c>
      <c r="G2" s="87" t="s">
        <v>588</v>
      </c>
      <c r="H2" s="91">
        <v>579</v>
      </c>
      <c r="I2" s="91" t="s">
        <v>840</v>
      </c>
      <c r="J2" s="91">
        <v>2013</v>
      </c>
      <c r="K2" s="92" t="s">
        <v>841</v>
      </c>
      <c r="L2" s="93" t="s">
        <v>428</v>
      </c>
      <c r="M2" s="92" t="s">
        <v>842</v>
      </c>
    </row>
    <row r="3" spans="1:13" x14ac:dyDescent="0.25">
      <c r="A3" s="87" t="s">
        <v>802</v>
      </c>
      <c r="B3" s="88">
        <v>41890</v>
      </c>
      <c r="C3" s="88">
        <v>41325</v>
      </c>
      <c r="D3" s="89">
        <v>662000</v>
      </c>
      <c r="E3" s="90">
        <v>2</v>
      </c>
      <c r="F3" s="90">
        <v>2013</v>
      </c>
      <c r="G3" s="87" t="s">
        <v>503</v>
      </c>
      <c r="H3" s="91">
        <v>17945</v>
      </c>
      <c r="I3" s="91" t="s">
        <v>843</v>
      </c>
      <c r="J3" s="91"/>
      <c r="K3" s="92" t="s">
        <v>844</v>
      </c>
      <c r="L3" s="93" t="s">
        <v>465</v>
      </c>
      <c r="M3" s="92" t="s">
        <v>845</v>
      </c>
    </row>
    <row r="4" spans="1:13" x14ac:dyDescent="0.25">
      <c r="A4" s="87" t="s">
        <v>757</v>
      </c>
      <c r="B4" s="88">
        <v>41891</v>
      </c>
      <c r="C4" s="88">
        <v>41891</v>
      </c>
      <c r="D4" s="89">
        <v>170000</v>
      </c>
      <c r="E4" s="90">
        <v>9</v>
      </c>
      <c r="F4" s="90">
        <v>2014</v>
      </c>
      <c r="G4" s="87" t="s">
        <v>552</v>
      </c>
      <c r="H4" s="91">
        <v>3406</v>
      </c>
      <c r="I4" s="91" t="s">
        <v>846</v>
      </c>
      <c r="J4" s="91">
        <v>2013</v>
      </c>
      <c r="K4" s="92" t="s">
        <v>847</v>
      </c>
      <c r="L4" s="93" t="s">
        <v>426</v>
      </c>
      <c r="M4" s="92" t="s">
        <v>848</v>
      </c>
    </row>
    <row r="5" spans="1:13" x14ac:dyDescent="0.25">
      <c r="A5" s="87" t="s">
        <v>782</v>
      </c>
      <c r="B5" s="88">
        <v>41906</v>
      </c>
      <c r="C5" s="88">
        <v>41906</v>
      </c>
      <c r="D5" s="89">
        <v>200000</v>
      </c>
      <c r="E5" s="90">
        <v>9</v>
      </c>
      <c r="F5" s="90">
        <v>2014</v>
      </c>
      <c r="G5" s="87" t="s">
        <v>718</v>
      </c>
      <c r="H5" s="91">
        <v>2235</v>
      </c>
      <c r="I5" s="91" t="s">
        <v>849</v>
      </c>
      <c r="J5" s="91">
        <v>2013</v>
      </c>
      <c r="K5" s="92" t="s">
        <v>850</v>
      </c>
      <c r="L5" s="93" t="s">
        <v>448</v>
      </c>
      <c r="M5" s="92" t="s">
        <v>851</v>
      </c>
    </row>
    <row r="6" spans="1:13" x14ac:dyDescent="0.25">
      <c r="A6" s="87" t="s">
        <v>852</v>
      </c>
      <c r="B6" s="88">
        <v>41926</v>
      </c>
      <c r="C6" s="88">
        <v>41926</v>
      </c>
      <c r="D6" s="89">
        <v>125000</v>
      </c>
      <c r="E6" s="90">
        <v>10</v>
      </c>
      <c r="F6" s="90">
        <v>2014</v>
      </c>
      <c r="G6" s="87" t="s">
        <v>729</v>
      </c>
      <c r="H6" s="91">
        <v>3926</v>
      </c>
      <c r="I6" s="91" t="s">
        <v>853</v>
      </c>
      <c r="J6" s="91"/>
      <c r="K6" s="92" t="s">
        <v>854</v>
      </c>
      <c r="L6" s="93" t="s">
        <v>855</v>
      </c>
      <c r="M6" s="92" t="s">
        <v>856</v>
      </c>
    </row>
    <row r="7" spans="1:13" x14ac:dyDescent="0.25">
      <c r="A7" s="87" t="s">
        <v>760</v>
      </c>
      <c r="B7" s="88">
        <v>41948</v>
      </c>
      <c r="C7" s="88">
        <v>41948</v>
      </c>
      <c r="D7" s="89">
        <v>482800</v>
      </c>
      <c r="E7" s="90">
        <v>11</v>
      </c>
      <c r="F7" s="90">
        <v>2014</v>
      </c>
      <c r="G7" s="87" t="s">
        <v>650</v>
      </c>
      <c r="H7" s="91">
        <v>0</v>
      </c>
      <c r="I7" s="91"/>
      <c r="J7" s="91">
        <v>2013</v>
      </c>
      <c r="K7" s="92" t="s">
        <v>857</v>
      </c>
      <c r="L7" s="93" t="s">
        <v>429</v>
      </c>
      <c r="M7" s="92" t="s">
        <v>858</v>
      </c>
    </row>
    <row r="8" spans="1:13" x14ac:dyDescent="0.25">
      <c r="A8" s="87" t="s">
        <v>859</v>
      </c>
      <c r="B8" s="88">
        <v>41948</v>
      </c>
      <c r="C8" s="88">
        <v>41948</v>
      </c>
      <c r="D8" s="89">
        <v>10000</v>
      </c>
      <c r="E8" s="90">
        <v>11</v>
      </c>
      <c r="F8" s="90">
        <v>2014</v>
      </c>
      <c r="G8" s="87" t="s">
        <v>650</v>
      </c>
      <c r="H8" s="91">
        <v>0</v>
      </c>
      <c r="I8" s="91"/>
      <c r="J8" s="91">
        <v>2013</v>
      </c>
      <c r="K8" s="92" t="s">
        <v>860</v>
      </c>
      <c r="L8" s="93" t="s">
        <v>429</v>
      </c>
      <c r="M8" s="92" t="s">
        <v>861</v>
      </c>
    </row>
    <row r="9" spans="1:13" x14ac:dyDescent="0.25">
      <c r="A9" s="87" t="s">
        <v>764</v>
      </c>
      <c r="B9" s="88">
        <v>41949</v>
      </c>
      <c r="C9" s="88">
        <v>41949</v>
      </c>
      <c r="D9" s="89">
        <v>246400</v>
      </c>
      <c r="E9" s="90">
        <v>11</v>
      </c>
      <c r="F9" s="90">
        <v>2014</v>
      </c>
      <c r="G9" s="87" t="s">
        <v>698</v>
      </c>
      <c r="H9" s="91">
        <v>5062</v>
      </c>
      <c r="I9" s="91" t="s">
        <v>862</v>
      </c>
      <c r="J9" s="91">
        <v>2013</v>
      </c>
      <c r="K9" s="92" t="s">
        <v>863</v>
      </c>
      <c r="L9" s="93" t="s">
        <v>433</v>
      </c>
      <c r="M9" s="92" t="s">
        <v>864</v>
      </c>
    </row>
    <row r="10" spans="1:13" x14ac:dyDescent="0.25">
      <c r="A10" s="87" t="s">
        <v>800</v>
      </c>
      <c r="B10" s="88">
        <v>42061</v>
      </c>
      <c r="C10" s="88">
        <v>42061</v>
      </c>
      <c r="D10" s="89">
        <v>1848000</v>
      </c>
      <c r="E10" s="90">
        <v>2</v>
      </c>
      <c r="F10" s="90">
        <v>2015</v>
      </c>
      <c r="G10" s="87" t="s">
        <v>749</v>
      </c>
      <c r="H10" s="91">
        <v>0</v>
      </c>
      <c r="I10" s="91"/>
      <c r="J10" s="91"/>
      <c r="K10" s="92" t="s">
        <v>865</v>
      </c>
      <c r="L10" s="93" t="s">
        <v>463</v>
      </c>
      <c r="M10" s="92" t="s">
        <v>866</v>
      </c>
    </row>
    <row r="11" spans="1:13" x14ac:dyDescent="0.25">
      <c r="A11" s="87" t="s">
        <v>790</v>
      </c>
      <c r="B11" s="88">
        <v>42082</v>
      </c>
      <c r="C11" s="88">
        <v>42082</v>
      </c>
      <c r="D11" s="89">
        <v>616000</v>
      </c>
      <c r="E11" s="90">
        <v>3</v>
      </c>
      <c r="F11" s="90">
        <v>2015</v>
      </c>
      <c r="G11" s="87" t="s">
        <v>728</v>
      </c>
      <c r="H11" s="91">
        <v>6598</v>
      </c>
      <c r="I11" s="91" t="s">
        <v>867</v>
      </c>
      <c r="J11" s="91">
        <v>2014</v>
      </c>
      <c r="K11" s="92" t="s">
        <v>868</v>
      </c>
      <c r="L11" s="93" t="s">
        <v>453</v>
      </c>
      <c r="M11" s="92" t="s">
        <v>869</v>
      </c>
    </row>
    <row r="12" spans="1:13" x14ac:dyDescent="0.25">
      <c r="A12" s="87" t="s">
        <v>803</v>
      </c>
      <c r="B12" s="88">
        <v>42083</v>
      </c>
      <c r="C12" s="88">
        <v>42083</v>
      </c>
      <c r="D12" s="89">
        <v>322175</v>
      </c>
      <c r="E12" s="90">
        <v>3</v>
      </c>
      <c r="F12" s="90">
        <v>2015</v>
      </c>
      <c r="G12" s="87" t="s">
        <v>504</v>
      </c>
      <c r="H12" s="91">
        <v>905</v>
      </c>
      <c r="I12" s="91" t="s">
        <v>870</v>
      </c>
      <c r="J12" s="91"/>
      <c r="K12" s="92" t="s">
        <v>871</v>
      </c>
      <c r="L12" s="93" t="s">
        <v>466</v>
      </c>
      <c r="M12" s="92" t="s">
        <v>872</v>
      </c>
    </row>
    <row r="13" spans="1:13" x14ac:dyDescent="0.25">
      <c r="A13" s="87" t="s">
        <v>772</v>
      </c>
      <c r="B13" s="88">
        <v>42101</v>
      </c>
      <c r="C13" s="88">
        <v>42101</v>
      </c>
      <c r="D13" s="89">
        <v>86000</v>
      </c>
      <c r="E13" s="90">
        <v>4</v>
      </c>
      <c r="F13" s="90">
        <v>2015</v>
      </c>
      <c r="G13" s="87" t="s">
        <v>707</v>
      </c>
      <c r="H13" s="91">
        <v>727</v>
      </c>
      <c r="I13" s="91" t="s">
        <v>870</v>
      </c>
      <c r="J13" s="91"/>
      <c r="K13" s="92" t="s">
        <v>873</v>
      </c>
      <c r="L13" s="93" t="s">
        <v>442</v>
      </c>
      <c r="M13" s="92" t="s">
        <v>874</v>
      </c>
    </row>
    <row r="14" spans="1:13" x14ac:dyDescent="0.25">
      <c r="A14" s="87" t="s">
        <v>804</v>
      </c>
      <c r="B14" s="88">
        <v>42109</v>
      </c>
      <c r="C14" s="88">
        <v>42109</v>
      </c>
      <c r="D14" s="89">
        <v>60000</v>
      </c>
      <c r="E14" s="90">
        <v>4</v>
      </c>
      <c r="F14" s="90">
        <v>2015</v>
      </c>
      <c r="G14" s="87" t="s">
        <v>505</v>
      </c>
      <c r="H14" s="91">
        <v>1005</v>
      </c>
      <c r="I14" s="91" t="s">
        <v>875</v>
      </c>
      <c r="J14" s="91"/>
      <c r="K14" s="92" t="s">
        <v>876</v>
      </c>
      <c r="L14" s="93" t="s">
        <v>467</v>
      </c>
      <c r="M14" s="92" t="s">
        <v>877</v>
      </c>
    </row>
    <row r="15" spans="1:13" x14ac:dyDescent="0.25">
      <c r="A15" s="87" t="s">
        <v>807</v>
      </c>
      <c r="B15" s="88">
        <v>42114</v>
      </c>
      <c r="C15" s="88">
        <v>42114</v>
      </c>
      <c r="D15" s="89">
        <v>158000</v>
      </c>
      <c r="E15" s="90">
        <v>4</v>
      </c>
      <c r="F15" s="90">
        <v>2015</v>
      </c>
      <c r="G15" s="87" t="s">
        <v>508</v>
      </c>
      <c r="H15" s="91">
        <v>0</v>
      </c>
      <c r="I15" s="91"/>
      <c r="J15" s="91"/>
      <c r="K15" s="92" t="s">
        <v>878</v>
      </c>
      <c r="L15" s="93" t="s">
        <v>470</v>
      </c>
      <c r="M15" s="92" t="s">
        <v>879</v>
      </c>
    </row>
    <row r="16" spans="1:13" x14ac:dyDescent="0.25">
      <c r="A16" s="87" t="s">
        <v>880</v>
      </c>
      <c r="B16" s="88">
        <v>42138</v>
      </c>
      <c r="C16" s="88">
        <v>42138</v>
      </c>
      <c r="D16" s="89">
        <v>78250</v>
      </c>
      <c r="E16" s="90">
        <v>5</v>
      </c>
      <c r="F16" s="90">
        <v>2015</v>
      </c>
      <c r="G16" s="87" t="s">
        <v>505</v>
      </c>
      <c r="H16" s="91">
        <v>1005</v>
      </c>
      <c r="I16" s="91" t="s">
        <v>875</v>
      </c>
      <c r="J16" s="91"/>
      <c r="K16" s="92" t="s">
        <v>876</v>
      </c>
      <c r="L16" s="93" t="s">
        <v>467</v>
      </c>
      <c r="M16" s="92" t="s">
        <v>881</v>
      </c>
    </row>
    <row r="17" spans="1:13" x14ac:dyDescent="0.25">
      <c r="A17" s="87" t="s">
        <v>805</v>
      </c>
      <c r="B17" s="88">
        <v>42156</v>
      </c>
      <c r="C17" s="88">
        <v>42156</v>
      </c>
      <c r="D17" s="89">
        <v>187650</v>
      </c>
      <c r="E17" s="90">
        <v>6</v>
      </c>
      <c r="F17" s="90">
        <v>2015</v>
      </c>
      <c r="G17" s="87" t="s">
        <v>506</v>
      </c>
      <c r="H17" s="91">
        <v>13086</v>
      </c>
      <c r="I17" s="91" t="s">
        <v>882</v>
      </c>
      <c r="J17" s="91"/>
      <c r="K17" s="92" t="s">
        <v>359</v>
      </c>
      <c r="L17" s="93" t="s">
        <v>468</v>
      </c>
      <c r="M17" s="92" t="s">
        <v>883</v>
      </c>
    </row>
    <row r="18" spans="1:13" x14ac:dyDescent="0.25">
      <c r="A18" s="87" t="s">
        <v>884</v>
      </c>
      <c r="B18" s="88">
        <v>42167</v>
      </c>
      <c r="C18" s="88">
        <v>42167</v>
      </c>
      <c r="D18" s="89">
        <v>78250</v>
      </c>
      <c r="E18" s="90">
        <v>6</v>
      </c>
      <c r="F18" s="90">
        <v>2015</v>
      </c>
      <c r="G18" s="87" t="s">
        <v>505</v>
      </c>
      <c r="H18" s="91">
        <v>1005</v>
      </c>
      <c r="I18" s="91" t="s">
        <v>875</v>
      </c>
      <c r="J18" s="91"/>
      <c r="K18" s="92" t="s">
        <v>876</v>
      </c>
      <c r="L18" s="93" t="s">
        <v>467</v>
      </c>
      <c r="M18" s="92" t="s">
        <v>885</v>
      </c>
    </row>
    <row r="19" spans="1:13" x14ac:dyDescent="0.25">
      <c r="A19" s="87" t="s">
        <v>886</v>
      </c>
      <c r="B19" s="88">
        <v>42201</v>
      </c>
      <c r="C19" s="88">
        <v>42201</v>
      </c>
      <c r="D19" s="89">
        <v>78250</v>
      </c>
      <c r="E19" s="90">
        <v>7</v>
      </c>
      <c r="F19" s="90">
        <v>2015</v>
      </c>
      <c r="G19" s="87" t="s">
        <v>505</v>
      </c>
      <c r="H19" s="91">
        <v>1005</v>
      </c>
      <c r="I19" s="91" t="s">
        <v>875</v>
      </c>
      <c r="J19" s="91"/>
      <c r="K19" s="92" t="s">
        <v>876</v>
      </c>
      <c r="L19" s="93" t="s">
        <v>467</v>
      </c>
      <c r="M19" s="92" t="s">
        <v>887</v>
      </c>
    </row>
    <row r="20" spans="1:13" x14ac:dyDescent="0.25">
      <c r="A20" s="87" t="s">
        <v>806</v>
      </c>
      <c r="B20" s="88">
        <v>42236</v>
      </c>
      <c r="C20" s="88">
        <v>42236</v>
      </c>
      <c r="D20" s="89">
        <v>70000</v>
      </c>
      <c r="E20" s="90">
        <v>8</v>
      </c>
      <c r="F20" s="90">
        <v>2015</v>
      </c>
      <c r="G20" s="87" t="s">
        <v>507</v>
      </c>
      <c r="H20" s="91">
        <v>1375</v>
      </c>
      <c r="I20" s="91" t="s">
        <v>888</v>
      </c>
      <c r="J20" s="91"/>
      <c r="K20" s="92" t="s">
        <v>361</v>
      </c>
      <c r="L20" s="93" t="s">
        <v>469</v>
      </c>
      <c r="M20" s="92" t="s">
        <v>889</v>
      </c>
    </row>
    <row r="21" spans="1:13" x14ac:dyDescent="0.25">
      <c r="A21" s="87" t="s">
        <v>890</v>
      </c>
      <c r="B21" s="88">
        <v>42263</v>
      </c>
      <c r="C21" s="88">
        <v>42263</v>
      </c>
      <c r="D21" s="89">
        <v>15000</v>
      </c>
      <c r="E21" s="90">
        <v>9</v>
      </c>
      <c r="F21" s="90">
        <v>2015</v>
      </c>
      <c r="G21" s="87" t="s">
        <v>507</v>
      </c>
      <c r="H21" s="91">
        <v>1375</v>
      </c>
      <c r="I21" s="91" t="s">
        <v>888</v>
      </c>
      <c r="J21" s="91"/>
      <c r="K21" s="92" t="s">
        <v>361</v>
      </c>
      <c r="L21" s="93" t="s">
        <v>469</v>
      </c>
      <c r="M21" s="92" t="s">
        <v>891</v>
      </c>
    </row>
    <row r="22" spans="1:13" x14ac:dyDescent="0.25">
      <c r="A22" s="87" t="s">
        <v>892</v>
      </c>
      <c r="B22" s="88">
        <v>42286</v>
      </c>
      <c r="C22" s="88">
        <v>42131</v>
      </c>
      <c r="D22" s="89">
        <v>57333</v>
      </c>
      <c r="E22" s="90">
        <v>5</v>
      </c>
      <c r="F22" s="90">
        <v>2015</v>
      </c>
      <c r="G22" s="87" t="s">
        <v>707</v>
      </c>
      <c r="H22" s="91">
        <v>727</v>
      </c>
      <c r="I22" s="91" t="s">
        <v>870</v>
      </c>
      <c r="J22" s="91"/>
      <c r="K22" s="92" t="s">
        <v>261</v>
      </c>
      <c r="L22" s="93" t="s">
        <v>442</v>
      </c>
      <c r="M22" s="92" t="s">
        <v>893</v>
      </c>
    </row>
    <row r="23" spans="1:13" x14ac:dyDescent="0.25">
      <c r="A23" s="87" t="s">
        <v>894</v>
      </c>
      <c r="B23" s="88">
        <v>42286</v>
      </c>
      <c r="C23" s="88">
        <v>42166</v>
      </c>
      <c r="D23" s="89">
        <v>57333</v>
      </c>
      <c r="E23" s="90">
        <v>6</v>
      </c>
      <c r="F23" s="90">
        <v>2015</v>
      </c>
      <c r="G23" s="87" t="s">
        <v>707</v>
      </c>
      <c r="H23" s="91">
        <v>727</v>
      </c>
      <c r="I23" s="91" t="s">
        <v>870</v>
      </c>
      <c r="J23" s="91"/>
      <c r="K23" s="92" t="s">
        <v>261</v>
      </c>
      <c r="L23" s="93" t="s">
        <v>442</v>
      </c>
      <c r="M23" s="92" t="s">
        <v>896</v>
      </c>
    </row>
    <row r="24" spans="1:13" x14ac:dyDescent="0.25">
      <c r="A24" s="87" t="s">
        <v>895</v>
      </c>
      <c r="B24" s="88">
        <v>42286</v>
      </c>
      <c r="C24" s="88">
        <v>42194</v>
      </c>
      <c r="D24" s="89">
        <v>57333</v>
      </c>
      <c r="E24" s="90">
        <v>7</v>
      </c>
      <c r="F24" s="90">
        <v>2015</v>
      </c>
      <c r="G24" s="87" t="s">
        <v>707</v>
      </c>
      <c r="H24" s="91">
        <v>727</v>
      </c>
      <c r="I24" s="91" t="s">
        <v>870</v>
      </c>
      <c r="J24" s="91"/>
      <c r="K24" s="92" t="s">
        <v>261</v>
      </c>
      <c r="L24" s="93" t="s">
        <v>442</v>
      </c>
      <c r="M24" s="92" t="s">
        <v>897</v>
      </c>
    </row>
    <row r="25" spans="1:13" x14ac:dyDescent="0.25">
      <c r="A25" s="87" t="s">
        <v>898</v>
      </c>
      <c r="B25" s="88">
        <v>42286</v>
      </c>
      <c r="C25" s="88">
        <v>42222</v>
      </c>
      <c r="D25" s="89">
        <v>57333</v>
      </c>
      <c r="E25" s="90">
        <v>8</v>
      </c>
      <c r="F25" s="90">
        <v>2015</v>
      </c>
      <c r="G25" s="87" t="s">
        <v>707</v>
      </c>
      <c r="H25" s="91">
        <v>727</v>
      </c>
      <c r="I25" s="91" t="s">
        <v>870</v>
      </c>
      <c r="J25" s="91"/>
      <c r="K25" s="92" t="s">
        <v>261</v>
      </c>
      <c r="L25" s="93" t="s">
        <v>442</v>
      </c>
      <c r="M25" s="92" t="s">
        <v>899</v>
      </c>
    </row>
    <row r="26" spans="1:13" x14ac:dyDescent="0.25">
      <c r="A26" s="87" t="s">
        <v>900</v>
      </c>
      <c r="B26" s="88">
        <v>42286</v>
      </c>
      <c r="C26" s="88">
        <v>42257</v>
      </c>
      <c r="D26" s="89">
        <v>57333</v>
      </c>
      <c r="E26" s="90">
        <v>9</v>
      </c>
      <c r="F26" s="90">
        <v>2015</v>
      </c>
      <c r="G26" s="87" t="s">
        <v>707</v>
      </c>
      <c r="H26" s="91">
        <v>727</v>
      </c>
      <c r="I26" s="91" t="s">
        <v>870</v>
      </c>
      <c r="J26" s="91"/>
      <c r="K26" s="92" t="s">
        <v>261</v>
      </c>
      <c r="L26" s="93" t="s">
        <v>442</v>
      </c>
      <c r="M26" s="92" t="s">
        <v>901</v>
      </c>
    </row>
    <row r="27" spans="1:13" x14ac:dyDescent="0.25">
      <c r="A27" s="87" t="s">
        <v>902</v>
      </c>
      <c r="B27" s="88">
        <v>42286</v>
      </c>
      <c r="C27" s="88">
        <v>42285</v>
      </c>
      <c r="D27" s="89">
        <v>57333</v>
      </c>
      <c r="E27" s="90">
        <v>10</v>
      </c>
      <c r="F27" s="90">
        <v>2015</v>
      </c>
      <c r="G27" s="87" t="s">
        <v>707</v>
      </c>
      <c r="H27" s="91">
        <v>727</v>
      </c>
      <c r="I27" s="91" t="s">
        <v>870</v>
      </c>
      <c r="J27" s="91"/>
      <c r="K27" s="92" t="s">
        <v>261</v>
      </c>
      <c r="L27" s="93" t="s">
        <v>442</v>
      </c>
      <c r="M27" s="92" t="s">
        <v>903</v>
      </c>
    </row>
    <row r="28" spans="1:13" x14ac:dyDescent="0.25">
      <c r="A28" s="87" t="s">
        <v>904</v>
      </c>
      <c r="B28" s="88">
        <v>42304</v>
      </c>
      <c r="C28" s="88">
        <v>41947</v>
      </c>
      <c r="D28" s="89">
        <v>100000</v>
      </c>
      <c r="E28" s="90">
        <v>11</v>
      </c>
      <c r="F28" s="90">
        <v>2014</v>
      </c>
      <c r="G28" s="87" t="s">
        <v>718</v>
      </c>
      <c r="H28" s="91">
        <v>0</v>
      </c>
      <c r="I28" s="91"/>
      <c r="J28" s="91">
        <v>2013</v>
      </c>
      <c r="K28" s="92" t="s">
        <v>850</v>
      </c>
      <c r="L28" s="93" t="s">
        <v>448</v>
      </c>
      <c r="M28" s="92" t="s">
        <v>905</v>
      </c>
    </row>
    <row r="29" spans="1:13" x14ac:dyDescent="0.25">
      <c r="A29" s="87" t="s">
        <v>906</v>
      </c>
      <c r="B29" s="88">
        <v>42304</v>
      </c>
      <c r="C29" s="88">
        <v>41995</v>
      </c>
      <c r="D29" s="89">
        <v>108000</v>
      </c>
      <c r="E29" s="90">
        <v>12</v>
      </c>
      <c r="F29" s="90">
        <v>2014</v>
      </c>
      <c r="G29" s="87" t="s">
        <v>718</v>
      </c>
      <c r="H29" s="91">
        <v>0</v>
      </c>
      <c r="I29" s="91"/>
      <c r="J29" s="91">
        <v>2013</v>
      </c>
      <c r="K29" s="92" t="s">
        <v>850</v>
      </c>
      <c r="L29" s="93" t="s">
        <v>448</v>
      </c>
      <c r="M29" s="92" t="s">
        <v>907</v>
      </c>
    </row>
    <row r="30" spans="1:13" x14ac:dyDescent="0.25">
      <c r="A30" s="87" t="s">
        <v>908</v>
      </c>
      <c r="B30" s="88">
        <v>42304</v>
      </c>
      <c r="C30" s="88">
        <v>42044</v>
      </c>
      <c r="D30" s="89">
        <v>100000</v>
      </c>
      <c r="E30" s="90">
        <v>2</v>
      </c>
      <c r="F30" s="90">
        <v>2015</v>
      </c>
      <c r="G30" s="87" t="s">
        <v>718</v>
      </c>
      <c r="H30" s="91">
        <v>0</v>
      </c>
      <c r="I30" s="91"/>
      <c r="J30" s="91">
        <v>2013</v>
      </c>
      <c r="K30" s="92" t="s">
        <v>850</v>
      </c>
      <c r="L30" s="93" t="s">
        <v>448</v>
      </c>
      <c r="M30" s="92" t="s">
        <v>909</v>
      </c>
    </row>
    <row r="31" spans="1:13" x14ac:dyDescent="0.25">
      <c r="A31" s="87" t="s">
        <v>910</v>
      </c>
      <c r="B31" s="88">
        <v>42304</v>
      </c>
      <c r="C31" s="88">
        <v>42166</v>
      </c>
      <c r="D31" s="89">
        <v>57333</v>
      </c>
      <c r="E31" s="90">
        <v>6</v>
      </c>
      <c r="F31" s="90">
        <v>2015</v>
      </c>
      <c r="G31" s="87" t="s">
        <v>707</v>
      </c>
      <c r="H31" s="91">
        <v>727</v>
      </c>
      <c r="I31" s="91" t="s">
        <v>870</v>
      </c>
      <c r="J31" s="91"/>
      <c r="K31" s="92" t="s">
        <v>911</v>
      </c>
      <c r="L31" s="93" t="s">
        <v>442</v>
      </c>
      <c r="M31" s="92" t="s">
        <v>912</v>
      </c>
    </row>
    <row r="32" spans="1:13" x14ac:dyDescent="0.25">
      <c r="A32" s="87" t="s">
        <v>913</v>
      </c>
      <c r="B32" s="88">
        <v>42304</v>
      </c>
      <c r="C32" s="88">
        <v>42185</v>
      </c>
      <c r="D32" s="89">
        <v>104000</v>
      </c>
      <c r="E32" s="90">
        <v>6</v>
      </c>
      <c r="F32" s="90">
        <v>2015</v>
      </c>
      <c r="G32" s="87" t="s">
        <v>718</v>
      </c>
      <c r="H32" s="91">
        <v>0</v>
      </c>
      <c r="I32" s="91"/>
      <c r="J32" s="91">
        <v>2013</v>
      </c>
      <c r="K32" s="92" t="s">
        <v>850</v>
      </c>
      <c r="L32" s="93" t="s">
        <v>448</v>
      </c>
      <c r="M32" s="92" t="s">
        <v>914</v>
      </c>
    </row>
    <row r="33" spans="1:13" x14ac:dyDescent="0.25">
      <c r="A33" s="87" t="s">
        <v>915</v>
      </c>
      <c r="B33" s="88">
        <v>42342</v>
      </c>
      <c r="C33" s="88">
        <v>42222</v>
      </c>
      <c r="D33" s="89">
        <v>166700</v>
      </c>
      <c r="E33" s="90">
        <v>8</v>
      </c>
      <c r="F33" s="90">
        <v>2015</v>
      </c>
      <c r="G33" s="87" t="s">
        <v>506</v>
      </c>
      <c r="H33" s="91">
        <v>13086</v>
      </c>
      <c r="I33" s="91" t="s">
        <v>882</v>
      </c>
      <c r="J33" s="91"/>
      <c r="K33" s="92" t="s">
        <v>917</v>
      </c>
      <c r="L33" s="93" t="s">
        <v>468</v>
      </c>
      <c r="M33" s="92" t="s">
        <v>918</v>
      </c>
    </row>
    <row r="34" spans="1:13" x14ac:dyDescent="0.25">
      <c r="A34" s="87" t="s">
        <v>916</v>
      </c>
      <c r="B34" s="88">
        <v>42342</v>
      </c>
      <c r="C34" s="88">
        <v>42284</v>
      </c>
      <c r="D34" s="89">
        <v>166700</v>
      </c>
      <c r="E34" s="90">
        <v>10</v>
      </c>
      <c r="F34" s="90">
        <v>2015</v>
      </c>
      <c r="G34" s="87" t="s">
        <v>506</v>
      </c>
      <c r="H34" s="91">
        <v>13086</v>
      </c>
      <c r="I34" s="91" t="s">
        <v>882</v>
      </c>
      <c r="J34" s="91"/>
      <c r="K34" s="92" t="s">
        <v>919</v>
      </c>
      <c r="L34" s="93" t="s">
        <v>468</v>
      </c>
      <c r="M34" s="92" t="s">
        <v>920</v>
      </c>
    </row>
    <row r="35" spans="1:13" x14ac:dyDescent="0.25">
      <c r="A35" s="87" t="s">
        <v>921</v>
      </c>
      <c r="B35" s="88">
        <v>42342</v>
      </c>
      <c r="C35" s="88">
        <v>42342</v>
      </c>
      <c r="D35" s="89">
        <v>166700</v>
      </c>
      <c r="E35" s="90">
        <v>12</v>
      </c>
      <c r="F35" s="90">
        <v>2015</v>
      </c>
      <c r="G35" s="87" t="s">
        <v>506</v>
      </c>
      <c r="H35" s="91">
        <v>13086</v>
      </c>
      <c r="I35" s="91" t="s">
        <v>882</v>
      </c>
      <c r="J35" s="91"/>
      <c r="K35" s="92" t="s">
        <v>919</v>
      </c>
      <c r="L35" s="93" t="s">
        <v>468</v>
      </c>
      <c r="M35" s="92" t="s">
        <v>922</v>
      </c>
    </row>
    <row r="36" spans="1:13" x14ac:dyDescent="0.25">
      <c r="A36" s="87" t="s">
        <v>923</v>
      </c>
      <c r="B36" s="88">
        <v>42397</v>
      </c>
      <c r="C36" s="88">
        <v>42019</v>
      </c>
      <c r="D36" s="89">
        <v>81833</v>
      </c>
      <c r="E36" s="90">
        <v>1</v>
      </c>
      <c r="F36" s="90">
        <v>2015</v>
      </c>
      <c r="G36" s="87" t="s">
        <v>729</v>
      </c>
      <c r="H36" s="91">
        <v>0</v>
      </c>
      <c r="I36" s="91"/>
      <c r="J36" s="91"/>
      <c r="K36" s="92" t="s">
        <v>924</v>
      </c>
      <c r="L36" s="93" t="s">
        <v>855</v>
      </c>
      <c r="M36" s="92" t="s">
        <v>925</v>
      </c>
    </row>
    <row r="37" spans="1:13" x14ac:dyDescent="0.25">
      <c r="A37" s="87" t="s">
        <v>926</v>
      </c>
      <c r="B37" s="88">
        <v>42397</v>
      </c>
      <c r="C37" s="88">
        <v>42053</v>
      </c>
      <c r="D37" s="89">
        <v>81833</v>
      </c>
      <c r="E37" s="90">
        <v>2</v>
      </c>
      <c r="F37" s="90">
        <v>2015</v>
      </c>
      <c r="G37" s="87" t="s">
        <v>729</v>
      </c>
      <c r="H37" s="91">
        <v>0</v>
      </c>
      <c r="I37" s="91"/>
      <c r="J37" s="91"/>
      <c r="K37" s="92" t="s">
        <v>924</v>
      </c>
      <c r="L37" s="93" t="s">
        <v>855</v>
      </c>
      <c r="M37" s="92" t="s">
        <v>927</v>
      </c>
    </row>
    <row r="38" spans="1:13" x14ac:dyDescent="0.25">
      <c r="A38" s="87" t="s">
        <v>928</v>
      </c>
      <c r="B38" s="88">
        <v>42397</v>
      </c>
      <c r="C38" s="88">
        <v>42087</v>
      </c>
      <c r="D38" s="89">
        <v>81833</v>
      </c>
      <c r="E38" s="90">
        <v>3</v>
      </c>
      <c r="F38" s="90">
        <v>2015</v>
      </c>
      <c r="G38" s="87" t="s">
        <v>729</v>
      </c>
      <c r="H38" s="91">
        <v>0</v>
      </c>
      <c r="I38" s="91"/>
      <c r="J38" s="91"/>
      <c r="K38" s="92" t="s">
        <v>924</v>
      </c>
      <c r="L38" s="93" t="s">
        <v>855</v>
      </c>
      <c r="M38" s="92" t="s">
        <v>929</v>
      </c>
    </row>
    <row r="39" spans="1:13" x14ac:dyDescent="0.25">
      <c r="A39" s="87" t="s">
        <v>930</v>
      </c>
      <c r="B39" s="88">
        <v>42397</v>
      </c>
      <c r="C39" s="88">
        <v>42114</v>
      </c>
      <c r="D39" s="89">
        <v>81833</v>
      </c>
      <c r="E39" s="90">
        <v>4</v>
      </c>
      <c r="F39" s="90">
        <v>2015</v>
      </c>
      <c r="G39" s="87" t="s">
        <v>729</v>
      </c>
      <c r="H39" s="91">
        <v>0</v>
      </c>
      <c r="I39" s="91"/>
      <c r="J39" s="91"/>
      <c r="K39" s="92" t="s">
        <v>924</v>
      </c>
      <c r="L39" s="93" t="s">
        <v>855</v>
      </c>
      <c r="M39" s="92" t="s">
        <v>931</v>
      </c>
    </row>
    <row r="40" spans="1:13" x14ac:dyDescent="0.25">
      <c r="A40" s="87" t="s">
        <v>932</v>
      </c>
      <c r="B40" s="88">
        <v>42397</v>
      </c>
      <c r="C40" s="88">
        <v>42397</v>
      </c>
      <c r="D40" s="89">
        <v>81833</v>
      </c>
      <c r="E40" s="90">
        <v>1</v>
      </c>
      <c r="F40" s="90">
        <v>2016</v>
      </c>
      <c r="G40" s="87" t="s">
        <v>729</v>
      </c>
      <c r="H40" s="91">
        <v>0</v>
      </c>
      <c r="I40" s="91"/>
      <c r="J40" s="91"/>
      <c r="K40" s="92" t="s">
        <v>934</v>
      </c>
      <c r="L40" s="93" t="s">
        <v>855</v>
      </c>
      <c r="M40" s="92" t="s">
        <v>935</v>
      </c>
    </row>
    <row r="41" spans="1:13" x14ac:dyDescent="0.25">
      <c r="A41" s="87" t="s">
        <v>933</v>
      </c>
      <c r="B41" s="88">
        <v>42397</v>
      </c>
      <c r="C41" s="88">
        <v>42397</v>
      </c>
      <c r="D41" s="89">
        <v>81833</v>
      </c>
      <c r="E41" s="90">
        <v>1</v>
      </c>
      <c r="F41" s="90">
        <v>2016</v>
      </c>
      <c r="G41" s="87" t="s">
        <v>729</v>
      </c>
      <c r="H41" s="91">
        <v>0</v>
      </c>
      <c r="I41" s="91"/>
      <c r="J41" s="91"/>
      <c r="K41" s="92" t="s">
        <v>924</v>
      </c>
      <c r="L41" s="93" t="s">
        <v>855</v>
      </c>
      <c r="M41" s="92" t="s">
        <v>936</v>
      </c>
    </row>
    <row r="42" spans="1:13" x14ac:dyDescent="0.25">
      <c r="A42" s="87" t="s">
        <v>937</v>
      </c>
      <c r="B42" s="88">
        <v>42402</v>
      </c>
      <c r="C42" s="88">
        <v>42397</v>
      </c>
      <c r="D42" s="89">
        <v>1848000</v>
      </c>
      <c r="E42" s="90">
        <v>1</v>
      </c>
      <c r="F42" s="90">
        <v>2016</v>
      </c>
      <c r="G42" s="87" t="s">
        <v>517</v>
      </c>
      <c r="H42" s="91">
        <v>0</v>
      </c>
      <c r="I42" s="91"/>
      <c r="J42" s="91">
        <v>2012</v>
      </c>
      <c r="K42" s="92" t="s">
        <v>938</v>
      </c>
      <c r="L42" s="93" t="s">
        <v>454</v>
      </c>
      <c r="M42" s="92" t="s">
        <v>939</v>
      </c>
    </row>
    <row r="43" spans="1:13" x14ac:dyDescent="0.25">
      <c r="A43" s="87" t="s">
        <v>940</v>
      </c>
      <c r="B43" s="88">
        <v>42403</v>
      </c>
      <c r="C43" s="88">
        <v>42403</v>
      </c>
      <c r="D43" s="89">
        <v>644350</v>
      </c>
      <c r="E43" s="90">
        <v>2</v>
      </c>
      <c r="F43" s="90">
        <v>2016</v>
      </c>
      <c r="G43" s="87" t="s">
        <v>518</v>
      </c>
      <c r="H43" s="91">
        <v>0</v>
      </c>
      <c r="I43" s="91"/>
      <c r="J43" s="91">
        <v>2014</v>
      </c>
      <c r="K43" s="92" t="s">
        <v>941</v>
      </c>
      <c r="L43" s="93" t="s">
        <v>475</v>
      </c>
      <c r="M43" s="92" t="s">
        <v>942</v>
      </c>
    </row>
    <row r="44" spans="1:13" x14ac:dyDescent="0.25">
      <c r="A44" s="87" t="s">
        <v>943</v>
      </c>
      <c r="B44" s="88">
        <v>42445</v>
      </c>
      <c r="C44" s="88">
        <v>42300</v>
      </c>
      <c r="D44" s="89">
        <v>54333</v>
      </c>
      <c r="E44" s="90">
        <v>10</v>
      </c>
      <c r="F44" s="90">
        <v>2015</v>
      </c>
      <c r="G44" s="87" t="s">
        <v>507</v>
      </c>
      <c r="H44" s="91">
        <v>1375</v>
      </c>
      <c r="I44" s="91" t="s">
        <v>888</v>
      </c>
      <c r="J44" s="91"/>
      <c r="K44" s="92" t="s">
        <v>361</v>
      </c>
      <c r="L44" s="93" t="s">
        <v>469</v>
      </c>
      <c r="M44" s="92" t="s">
        <v>946</v>
      </c>
    </row>
    <row r="45" spans="1:13" x14ac:dyDescent="0.25">
      <c r="A45" s="87" t="s">
        <v>944</v>
      </c>
      <c r="B45" s="88">
        <v>42445</v>
      </c>
      <c r="C45" s="88">
        <v>42334</v>
      </c>
      <c r="D45" s="89">
        <v>54333</v>
      </c>
      <c r="E45" s="90">
        <v>11</v>
      </c>
      <c r="F45" s="90">
        <v>2015</v>
      </c>
      <c r="G45" s="87" t="s">
        <v>507</v>
      </c>
      <c r="H45" s="91">
        <v>1375</v>
      </c>
      <c r="I45" s="91" t="s">
        <v>888</v>
      </c>
      <c r="J45" s="91"/>
      <c r="K45" s="92" t="s">
        <v>947</v>
      </c>
      <c r="L45" s="93" t="s">
        <v>469</v>
      </c>
      <c r="M45" s="92" t="s">
        <v>948</v>
      </c>
    </row>
    <row r="46" spans="1:13" x14ac:dyDescent="0.25">
      <c r="A46" s="87" t="s">
        <v>945</v>
      </c>
      <c r="B46" s="88">
        <v>42445</v>
      </c>
      <c r="C46" s="88">
        <v>42384</v>
      </c>
      <c r="D46" s="89">
        <v>110000</v>
      </c>
      <c r="E46" s="90">
        <v>1</v>
      </c>
      <c r="F46" s="90">
        <v>2016</v>
      </c>
      <c r="G46" s="87" t="s">
        <v>507</v>
      </c>
      <c r="H46" s="91">
        <v>1375</v>
      </c>
      <c r="I46" s="91" t="s">
        <v>888</v>
      </c>
      <c r="J46" s="91"/>
      <c r="K46" s="92" t="s">
        <v>361</v>
      </c>
      <c r="L46" s="93" t="s">
        <v>469</v>
      </c>
      <c r="M46" s="92" t="s">
        <v>949</v>
      </c>
    </row>
    <row r="47" spans="1:13" x14ac:dyDescent="0.25">
      <c r="A47" s="87" t="s">
        <v>950</v>
      </c>
      <c r="B47" s="88">
        <v>42445</v>
      </c>
      <c r="C47" s="88">
        <v>42445</v>
      </c>
      <c r="D47" s="89">
        <v>108000</v>
      </c>
      <c r="E47" s="90">
        <v>3</v>
      </c>
      <c r="F47" s="90">
        <v>2016</v>
      </c>
      <c r="G47" s="87" t="s">
        <v>507</v>
      </c>
      <c r="H47" s="91">
        <v>1375</v>
      </c>
      <c r="I47" s="91" t="s">
        <v>888</v>
      </c>
      <c r="J47" s="91"/>
      <c r="K47" s="92" t="s">
        <v>361</v>
      </c>
      <c r="L47" s="93" t="s">
        <v>469</v>
      </c>
      <c r="M47" s="92" t="s">
        <v>951</v>
      </c>
    </row>
    <row r="48" spans="1:13" x14ac:dyDescent="0.25">
      <c r="A48" s="87" t="s">
        <v>952</v>
      </c>
      <c r="B48" s="88">
        <v>42478</v>
      </c>
      <c r="C48" s="88">
        <v>42478</v>
      </c>
      <c r="D48" s="89">
        <v>850334</v>
      </c>
      <c r="E48" s="90">
        <v>4</v>
      </c>
      <c r="F48" s="90">
        <v>2016</v>
      </c>
      <c r="G48" s="87" t="s">
        <v>713</v>
      </c>
      <c r="H48" s="91">
        <v>486</v>
      </c>
      <c r="I48" s="91" t="s">
        <v>953</v>
      </c>
      <c r="J48" s="91"/>
      <c r="K48" s="92" t="s">
        <v>269</v>
      </c>
      <c r="L48" s="93" t="s">
        <v>443</v>
      </c>
      <c r="M48" s="92" t="s">
        <v>954</v>
      </c>
    </row>
    <row r="49" spans="1:13" x14ac:dyDescent="0.25">
      <c r="A49" s="87" t="s">
        <v>955</v>
      </c>
      <c r="B49" s="88">
        <v>42486</v>
      </c>
      <c r="C49" s="88">
        <v>42486</v>
      </c>
      <c r="D49" s="89">
        <v>62000</v>
      </c>
      <c r="E49" s="90">
        <v>4</v>
      </c>
      <c r="F49" s="90">
        <v>2016</v>
      </c>
      <c r="G49" s="87" t="s">
        <v>732</v>
      </c>
      <c r="H49" s="94">
        <v>7487</v>
      </c>
      <c r="I49" s="91" t="s">
        <v>867</v>
      </c>
      <c r="J49" s="91"/>
      <c r="K49" s="92" t="s">
        <v>956</v>
      </c>
      <c r="L49" s="95" t="s">
        <v>456</v>
      </c>
      <c r="M49" s="92" t="s">
        <v>957</v>
      </c>
    </row>
    <row r="50" spans="1:13" x14ac:dyDescent="0.25">
      <c r="A50" s="87" t="s">
        <v>958</v>
      </c>
      <c r="B50" s="88">
        <v>42558</v>
      </c>
      <c r="C50" s="88">
        <v>42558</v>
      </c>
      <c r="D50" s="89">
        <v>41000</v>
      </c>
      <c r="E50" s="90">
        <v>7</v>
      </c>
      <c r="F50" s="90">
        <v>2016</v>
      </c>
      <c r="G50" s="87" t="s">
        <v>732</v>
      </c>
      <c r="H50" s="91">
        <v>7487</v>
      </c>
      <c r="I50" s="91" t="s">
        <v>867</v>
      </c>
      <c r="J50" s="91"/>
      <c r="K50" s="92" t="s">
        <v>959</v>
      </c>
      <c r="L50" s="93" t="s">
        <v>456</v>
      </c>
      <c r="M50" s="92" t="s">
        <v>960</v>
      </c>
    </row>
    <row r="51" spans="1:13" x14ac:dyDescent="0.25">
      <c r="A51" s="87" t="s">
        <v>791</v>
      </c>
      <c r="B51" s="88">
        <v>42583</v>
      </c>
      <c r="C51" s="88">
        <v>42583</v>
      </c>
      <c r="D51" s="89">
        <v>689455</v>
      </c>
      <c r="E51" s="90">
        <v>8</v>
      </c>
      <c r="F51" s="90">
        <v>2016</v>
      </c>
      <c r="G51" s="87" t="s">
        <v>731</v>
      </c>
      <c r="H51" s="91">
        <v>1</v>
      </c>
      <c r="I51" s="91" t="s">
        <v>961</v>
      </c>
      <c r="J51" s="91"/>
      <c r="K51" s="92" t="s">
        <v>962</v>
      </c>
      <c r="L51" s="93" t="s">
        <v>455</v>
      </c>
      <c r="M51" s="92" t="s">
        <v>963</v>
      </c>
    </row>
    <row r="52" spans="1:13" x14ac:dyDescent="0.25">
      <c r="A52" s="87" t="s">
        <v>964</v>
      </c>
      <c r="B52" s="88">
        <v>42612</v>
      </c>
      <c r="C52" s="88">
        <v>42612</v>
      </c>
      <c r="D52" s="89">
        <v>140000</v>
      </c>
      <c r="E52" s="90">
        <v>8</v>
      </c>
      <c r="F52" s="90">
        <v>2016</v>
      </c>
      <c r="G52" s="87" t="s">
        <v>703</v>
      </c>
      <c r="H52" s="91">
        <v>3164</v>
      </c>
      <c r="I52" s="91" t="s">
        <v>965</v>
      </c>
      <c r="J52" s="91"/>
      <c r="K52" s="92" t="s">
        <v>966</v>
      </c>
      <c r="L52" s="95" t="s">
        <v>438</v>
      </c>
      <c r="M52" s="92" t="s">
        <v>967</v>
      </c>
    </row>
    <row r="53" spans="1:13" x14ac:dyDescent="0.25">
      <c r="A53" s="87" t="s">
        <v>792</v>
      </c>
      <c r="B53" s="88">
        <v>42664</v>
      </c>
      <c r="C53" s="88">
        <v>42664</v>
      </c>
      <c r="D53" s="89">
        <v>205000</v>
      </c>
      <c r="E53" s="90">
        <v>10</v>
      </c>
      <c r="F53" s="90">
        <v>2016</v>
      </c>
      <c r="G53" s="87" t="s">
        <v>732</v>
      </c>
      <c r="H53" s="91">
        <v>7487</v>
      </c>
      <c r="I53" s="91" t="s">
        <v>867</v>
      </c>
      <c r="J53" s="91"/>
      <c r="K53" s="92" t="s">
        <v>968</v>
      </c>
      <c r="L53" s="93" t="s">
        <v>456</v>
      </c>
      <c r="M53" s="92" t="s">
        <v>969</v>
      </c>
    </row>
    <row r="54" spans="1:13" x14ac:dyDescent="0.25">
      <c r="A54" s="87" t="s">
        <v>763</v>
      </c>
      <c r="B54" s="88">
        <v>42702</v>
      </c>
      <c r="C54" s="88">
        <v>42702</v>
      </c>
      <c r="D54" s="89">
        <v>100000</v>
      </c>
      <c r="E54" s="90">
        <v>11</v>
      </c>
      <c r="F54" s="90">
        <v>2016</v>
      </c>
      <c r="G54" s="87" t="s">
        <v>697</v>
      </c>
      <c r="H54" s="91">
        <v>3279</v>
      </c>
      <c r="I54" s="91" t="s">
        <v>970</v>
      </c>
      <c r="J54" s="91"/>
      <c r="K54" s="92" t="s">
        <v>247</v>
      </c>
      <c r="L54" s="93" t="s">
        <v>432</v>
      </c>
      <c r="M54" s="92" t="s">
        <v>971</v>
      </c>
    </row>
    <row r="55" spans="1:13" x14ac:dyDescent="0.25">
      <c r="A55" s="87" t="s">
        <v>769</v>
      </c>
      <c r="B55" s="88">
        <v>42816</v>
      </c>
      <c r="C55" s="88">
        <v>42640</v>
      </c>
      <c r="D55" s="89">
        <v>92000</v>
      </c>
      <c r="E55" s="90">
        <v>9</v>
      </c>
      <c r="F55" s="90">
        <v>2016</v>
      </c>
      <c r="G55" s="87" t="s">
        <v>703</v>
      </c>
      <c r="H55" s="91"/>
      <c r="I55" s="91"/>
      <c r="J55" s="91"/>
      <c r="K55" s="92" t="s">
        <v>972</v>
      </c>
      <c r="L55" s="93" t="s">
        <v>438</v>
      </c>
      <c r="M55" s="92" t="s">
        <v>973</v>
      </c>
    </row>
    <row r="56" spans="1:13" x14ac:dyDescent="0.25">
      <c r="A56" s="87" t="s">
        <v>974</v>
      </c>
      <c r="B56" s="88">
        <v>42816</v>
      </c>
      <c r="C56" s="88">
        <v>42669</v>
      </c>
      <c r="D56" s="89">
        <v>92000</v>
      </c>
      <c r="E56" s="90">
        <v>10</v>
      </c>
      <c r="F56" s="90">
        <v>2016</v>
      </c>
      <c r="G56" s="87" t="s">
        <v>703</v>
      </c>
      <c r="H56" s="91"/>
      <c r="I56" s="91"/>
      <c r="J56" s="91"/>
      <c r="K56" s="92" t="s">
        <v>975</v>
      </c>
      <c r="L56" s="93" t="s">
        <v>438</v>
      </c>
      <c r="M56" s="92" t="s">
        <v>976</v>
      </c>
    </row>
    <row r="57" spans="1:13" x14ac:dyDescent="0.25">
      <c r="A57" s="87" t="s">
        <v>977</v>
      </c>
      <c r="B57" s="88">
        <v>42816</v>
      </c>
      <c r="C57" s="88">
        <v>42704</v>
      </c>
      <c r="D57" s="89">
        <v>92000</v>
      </c>
      <c r="E57" s="90">
        <v>11</v>
      </c>
      <c r="F57" s="90">
        <v>2016</v>
      </c>
      <c r="G57" s="87" t="s">
        <v>703</v>
      </c>
      <c r="H57" s="91"/>
      <c r="I57" s="91"/>
      <c r="J57" s="91"/>
      <c r="K57" s="92" t="s">
        <v>975</v>
      </c>
      <c r="L57" s="93" t="s">
        <v>438</v>
      </c>
      <c r="M57" s="92" t="s">
        <v>978</v>
      </c>
    </row>
    <row r="58" spans="1:13" x14ac:dyDescent="0.25">
      <c r="A58" s="87" t="s">
        <v>979</v>
      </c>
      <c r="B58" s="88">
        <v>42816</v>
      </c>
      <c r="C58" s="88">
        <v>42732</v>
      </c>
      <c r="D58" s="89">
        <v>92000</v>
      </c>
      <c r="E58" s="90">
        <v>12</v>
      </c>
      <c r="F58" s="90">
        <v>2016</v>
      </c>
      <c r="G58" s="87" t="s">
        <v>703</v>
      </c>
      <c r="H58" s="91"/>
      <c r="I58" s="91"/>
      <c r="J58" s="91"/>
      <c r="K58" s="92" t="s">
        <v>975</v>
      </c>
      <c r="L58" s="93" t="s">
        <v>438</v>
      </c>
      <c r="M58" s="92" t="s">
        <v>980</v>
      </c>
    </row>
    <row r="59" spans="1:13" x14ac:dyDescent="0.25">
      <c r="A59" s="87" t="s">
        <v>981</v>
      </c>
      <c r="B59" s="88">
        <v>42816</v>
      </c>
      <c r="C59" s="88">
        <v>42765</v>
      </c>
      <c r="D59" s="89">
        <v>92000</v>
      </c>
      <c r="E59" s="90">
        <v>1</v>
      </c>
      <c r="F59" s="90">
        <v>2017</v>
      </c>
      <c r="G59" s="87" t="s">
        <v>703</v>
      </c>
      <c r="H59" s="91"/>
      <c r="I59" s="91"/>
      <c r="J59" s="91"/>
      <c r="K59" s="92" t="s">
        <v>975</v>
      </c>
      <c r="L59" s="93" t="s">
        <v>438</v>
      </c>
      <c r="M59" s="92" t="s">
        <v>982</v>
      </c>
    </row>
    <row r="60" spans="1:13" x14ac:dyDescent="0.25">
      <c r="A60" s="87" t="s">
        <v>983</v>
      </c>
      <c r="B60" s="88">
        <v>42816</v>
      </c>
      <c r="C60" s="88">
        <v>42800</v>
      </c>
      <c r="D60" s="89">
        <v>92000</v>
      </c>
      <c r="E60" s="90">
        <v>3</v>
      </c>
      <c r="F60" s="90">
        <v>2017</v>
      </c>
      <c r="G60" s="87" t="s">
        <v>703</v>
      </c>
      <c r="H60" s="91"/>
      <c r="I60" s="91"/>
      <c r="J60" s="91"/>
      <c r="K60" s="92" t="s">
        <v>975</v>
      </c>
      <c r="L60" s="93" t="s">
        <v>438</v>
      </c>
      <c r="M60" s="92" t="s">
        <v>984</v>
      </c>
    </row>
    <row r="61" spans="1:13" x14ac:dyDescent="0.25">
      <c r="A61" s="87" t="s">
        <v>808</v>
      </c>
      <c r="B61" s="88">
        <v>42817</v>
      </c>
      <c r="C61" s="88">
        <v>42817</v>
      </c>
      <c r="D61" s="89">
        <v>467301</v>
      </c>
      <c r="E61" s="90">
        <v>3</v>
      </c>
      <c r="F61" s="90">
        <v>2017</v>
      </c>
      <c r="G61" s="87" t="s">
        <v>509</v>
      </c>
      <c r="H61" s="91"/>
      <c r="I61" s="91"/>
      <c r="J61" s="91">
        <v>2014</v>
      </c>
      <c r="K61" s="92" t="s">
        <v>365</v>
      </c>
      <c r="L61" s="93" t="s">
        <v>471</v>
      </c>
      <c r="M61" s="92" t="s">
        <v>985</v>
      </c>
    </row>
    <row r="62" spans="1:13" x14ac:dyDescent="0.25">
      <c r="A62" s="87" t="s">
        <v>986</v>
      </c>
      <c r="B62" s="88">
        <v>42881</v>
      </c>
      <c r="C62" s="88">
        <v>42881</v>
      </c>
      <c r="D62" s="89">
        <v>919273</v>
      </c>
      <c r="E62" s="90">
        <v>5</v>
      </c>
      <c r="F62" s="90">
        <v>2017</v>
      </c>
      <c r="G62" s="87" t="s">
        <v>717</v>
      </c>
      <c r="H62" s="91"/>
      <c r="I62" s="91"/>
      <c r="J62" s="91"/>
      <c r="K62" s="92" t="s">
        <v>987</v>
      </c>
      <c r="L62" s="93" t="s">
        <v>447</v>
      </c>
      <c r="M62" s="92" t="s">
        <v>988</v>
      </c>
    </row>
    <row r="63" spans="1:13" x14ac:dyDescent="0.25">
      <c r="A63" s="87" t="s">
        <v>793</v>
      </c>
      <c r="B63" s="88">
        <v>42893</v>
      </c>
      <c r="C63" s="88">
        <v>42893</v>
      </c>
      <c r="D63" s="89">
        <v>200000</v>
      </c>
      <c r="E63" s="90">
        <v>6</v>
      </c>
      <c r="F63" s="90">
        <v>2017</v>
      </c>
      <c r="G63" s="87" t="s">
        <v>733</v>
      </c>
      <c r="H63" s="91"/>
      <c r="I63" s="91"/>
      <c r="J63" s="91"/>
      <c r="K63" s="92" t="s">
        <v>989</v>
      </c>
      <c r="L63" s="93" t="s">
        <v>457</v>
      </c>
      <c r="M63" s="92" t="s">
        <v>990</v>
      </c>
    </row>
    <row r="64" spans="1:13" x14ac:dyDescent="0.25">
      <c r="A64" s="87" t="s">
        <v>798</v>
      </c>
      <c r="B64" s="88">
        <v>42900</v>
      </c>
      <c r="C64" s="88">
        <v>42900</v>
      </c>
      <c r="D64" s="89">
        <v>140000</v>
      </c>
      <c r="E64" s="90">
        <v>6</v>
      </c>
      <c r="F64" s="90">
        <v>2017</v>
      </c>
      <c r="G64" s="96" t="s">
        <v>738</v>
      </c>
      <c r="H64" s="91"/>
      <c r="I64" s="91"/>
      <c r="J64" s="91"/>
      <c r="K64" s="92" t="s">
        <v>320</v>
      </c>
      <c r="L64" s="93" t="s">
        <v>461</v>
      </c>
      <c r="M64" s="92" t="s">
        <v>991</v>
      </c>
    </row>
    <row r="65" spans="1:13" x14ac:dyDescent="0.25">
      <c r="A65" s="87" t="s">
        <v>992</v>
      </c>
      <c r="B65" s="88">
        <v>42906</v>
      </c>
      <c r="C65" s="88">
        <v>42895</v>
      </c>
      <c r="D65" s="89">
        <v>2213151</v>
      </c>
      <c r="E65" s="90">
        <v>6</v>
      </c>
      <c r="F65" s="90">
        <v>2017</v>
      </c>
      <c r="G65" s="87" t="s">
        <v>711</v>
      </c>
      <c r="H65" s="91"/>
      <c r="I65" s="91"/>
      <c r="J65" s="91">
        <v>2017</v>
      </c>
      <c r="K65" s="92" t="s">
        <v>993</v>
      </c>
      <c r="L65" s="93" t="s">
        <v>994</v>
      </c>
      <c r="M65" s="92" t="s">
        <v>995</v>
      </c>
    </row>
    <row r="66" spans="1:13" x14ac:dyDescent="0.25">
      <c r="A66" s="87" t="s">
        <v>996</v>
      </c>
      <c r="B66" s="88">
        <v>42923</v>
      </c>
      <c r="C66" s="88">
        <v>42923</v>
      </c>
      <c r="D66" s="89">
        <v>240000</v>
      </c>
      <c r="E66" s="90">
        <v>7</v>
      </c>
      <c r="F66" s="90">
        <v>2017</v>
      </c>
      <c r="G66" s="87" t="s">
        <v>733</v>
      </c>
      <c r="H66" s="91"/>
      <c r="I66" s="91"/>
      <c r="J66" s="91"/>
      <c r="K66" s="92" t="s">
        <v>997</v>
      </c>
      <c r="L66" s="93" t="s">
        <v>457</v>
      </c>
      <c r="M66" s="92" t="s">
        <v>998</v>
      </c>
    </row>
    <row r="67" spans="1:13" x14ac:dyDescent="0.25">
      <c r="A67" s="87" t="s">
        <v>999</v>
      </c>
      <c r="B67" s="88">
        <v>42969</v>
      </c>
      <c r="C67" s="88">
        <v>42934</v>
      </c>
      <c r="D67" s="89">
        <v>1838560</v>
      </c>
      <c r="E67" s="90">
        <v>7</v>
      </c>
      <c r="F67" s="90">
        <v>2017</v>
      </c>
      <c r="G67" s="87" t="s">
        <v>730</v>
      </c>
      <c r="H67" s="91"/>
      <c r="I67" s="91"/>
      <c r="J67" s="91">
        <v>2015</v>
      </c>
      <c r="K67" s="92" t="s">
        <v>1000</v>
      </c>
      <c r="L67" s="93" t="s">
        <v>1001</v>
      </c>
      <c r="M67" s="92" t="s">
        <v>1002</v>
      </c>
    </row>
    <row r="68" spans="1:13" x14ac:dyDescent="0.25">
      <c r="A68" s="87" t="s">
        <v>1003</v>
      </c>
      <c r="B68" s="88">
        <v>42989</v>
      </c>
      <c r="C68" s="88">
        <v>42989</v>
      </c>
      <c r="D68" s="89">
        <v>747307</v>
      </c>
      <c r="E68" s="90">
        <v>9</v>
      </c>
      <c r="F68" s="90">
        <v>2017</v>
      </c>
      <c r="G68" s="87" t="s">
        <v>727</v>
      </c>
      <c r="H68" s="91"/>
      <c r="I68" s="91"/>
      <c r="J68" s="91">
        <v>2015</v>
      </c>
      <c r="K68" s="92" t="s">
        <v>1004</v>
      </c>
      <c r="L68" s="93" t="s">
        <v>452</v>
      </c>
      <c r="M68" s="92" t="s">
        <v>1005</v>
      </c>
    </row>
    <row r="69" spans="1:13" x14ac:dyDescent="0.25">
      <c r="A69" s="87" t="s">
        <v>1006</v>
      </c>
      <c r="B69" s="88">
        <v>42993</v>
      </c>
      <c r="C69" s="88">
        <v>42993</v>
      </c>
      <c r="D69" s="89">
        <v>651523</v>
      </c>
      <c r="E69" s="90">
        <v>9</v>
      </c>
      <c r="F69" s="90">
        <v>2017</v>
      </c>
      <c r="G69" s="87" t="s">
        <v>721</v>
      </c>
      <c r="H69" s="91"/>
      <c r="I69" s="91"/>
      <c r="J69" s="91"/>
      <c r="K69" s="92" t="s">
        <v>1007</v>
      </c>
      <c r="L69" s="93" t="s">
        <v>450</v>
      </c>
      <c r="M69" s="92" t="s">
        <v>1008</v>
      </c>
    </row>
    <row r="70" spans="1:13" x14ac:dyDescent="0.25">
      <c r="A70" s="87" t="s">
        <v>1009</v>
      </c>
      <c r="B70" s="88">
        <v>43004</v>
      </c>
      <c r="C70" s="88">
        <v>42789</v>
      </c>
      <c r="D70" s="89">
        <v>4295667</v>
      </c>
      <c r="E70" s="90">
        <v>2</v>
      </c>
      <c r="F70" s="90">
        <v>2017</v>
      </c>
      <c r="G70" s="87" t="s">
        <v>704</v>
      </c>
      <c r="H70" s="91"/>
      <c r="I70" s="91"/>
      <c r="J70" s="91">
        <v>2014</v>
      </c>
      <c r="K70" s="92" t="s">
        <v>1010</v>
      </c>
      <c r="L70" s="93" t="s">
        <v>439</v>
      </c>
      <c r="M70" s="92" t="s">
        <v>1011</v>
      </c>
    </row>
    <row r="71" spans="1:13" x14ac:dyDescent="0.25">
      <c r="A71" s="87" t="s">
        <v>809</v>
      </c>
      <c r="B71" s="88">
        <v>43005</v>
      </c>
      <c r="C71" s="88">
        <v>43005</v>
      </c>
      <c r="D71" s="89">
        <v>200000</v>
      </c>
      <c r="E71" s="90">
        <v>9</v>
      </c>
      <c r="F71" s="90">
        <v>2017</v>
      </c>
      <c r="G71" s="87" t="s">
        <v>515</v>
      </c>
      <c r="H71" s="91"/>
      <c r="I71" s="91"/>
      <c r="J71" s="91"/>
      <c r="K71" s="92" t="s">
        <v>1012</v>
      </c>
      <c r="L71" s="93" t="s">
        <v>472</v>
      </c>
      <c r="M71" s="92" t="s">
        <v>1013</v>
      </c>
    </row>
    <row r="72" spans="1:13" x14ac:dyDescent="0.25">
      <c r="A72" s="87" t="s">
        <v>1014</v>
      </c>
      <c r="B72" s="88">
        <v>43011</v>
      </c>
      <c r="C72" s="88">
        <v>43011</v>
      </c>
      <c r="D72" s="89">
        <v>227250</v>
      </c>
      <c r="E72" s="90">
        <v>10</v>
      </c>
      <c r="F72" s="90">
        <v>2017</v>
      </c>
      <c r="G72" s="96" t="s">
        <v>738</v>
      </c>
      <c r="H72" s="91"/>
      <c r="I72" s="91"/>
      <c r="J72" s="91"/>
      <c r="K72" s="92" t="s">
        <v>1015</v>
      </c>
      <c r="L72" s="93" t="s">
        <v>461</v>
      </c>
      <c r="M72" s="92" t="s">
        <v>1016</v>
      </c>
    </row>
    <row r="73" spans="1:13" x14ac:dyDescent="0.25">
      <c r="A73" s="87" t="s">
        <v>1017</v>
      </c>
      <c r="B73" s="88">
        <v>43070</v>
      </c>
      <c r="C73" s="88">
        <v>43011</v>
      </c>
      <c r="D73" s="89">
        <v>50000</v>
      </c>
      <c r="E73" s="90">
        <v>10</v>
      </c>
      <c r="F73" s="90">
        <v>2017</v>
      </c>
      <c r="G73" s="96" t="s">
        <v>738</v>
      </c>
      <c r="H73" s="91"/>
      <c r="I73" s="91"/>
      <c r="J73" s="91"/>
      <c r="K73" s="92" t="s">
        <v>1018</v>
      </c>
      <c r="L73" s="93" t="s">
        <v>461</v>
      </c>
      <c r="M73" s="92" t="s">
        <v>1019</v>
      </c>
    </row>
    <row r="74" spans="1:13" x14ac:dyDescent="0.25">
      <c r="A74" s="87" t="s">
        <v>783</v>
      </c>
      <c r="B74" s="88">
        <v>43138</v>
      </c>
      <c r="C74" s="88">
        <v>43138</v>
      </c>
      <c r="D74" s="89">
        <v>147543</v>
      </c>
      <c r="E74" s="90">
        <v>2</v>
      </c>
      <c r="F74" s="90">
        <v>2018</v>
      </c>
      <c r="G74" s="87" t="s">
        <v>719</v>
      </c>
      <c r="H74" s="91"/>
      <c r="I74" s="91"/>
      <c r="J74" s="91"/>
      <c r="K74" s="92" t="s">
        <v>282</v>
      </c>
      <c r="L74" s="93" t="s">
        <v>449</v>
      </c>
      <c r="M74" s="92" t="s">
        <v>1020</v>
      </c>
    </row>
    <row r="75" spans="1:13" x14ac:dyDescent="0.25">
      <c r="A75" s="87" t="s">
        <v>797</v>
      </c>
      <c r="B75" s="88">
        <v>43146</v>
      </c>
      <c r="C75" s="88">
        <v>43146</v>
      </c>
      <c r="D75" s="89">
        <v>272211</v>
      </c>
      <c r="E75" s="90">
        <v>2</v>
      </c>
      <c r="F75" s="90">
        <v>2018</v>
      </c>
      <c r="G75" s="87" t="s">
        <v>738</v>
      </c>
      <c r="H75" s="91"/>
      <c r="I75" s="91"/>
      <c r="J75" s="91"/>
      <c r="K75" s="92" t="s">
        <v>320</v>
      </c>
      <c r="L75" s="93" t="s">
        <v>461</v>
      </c>
      <c r="M75" s="92" t="s">
        <v>1021</v>
      </c>
    </row>
    <row r="76" spans="1:13" x14ac:dyDescent="0.25">
      <c r="A76" s="87" t="s">
        <v>797</v>
      </c>
      <c r="B76" s="88">
        <v>43146</v>
      </c>
      <c r="C76" s="88">
        <v>43146</v>
      </c>
      <c r="D76" s="89">
        <v>61591</v>
      </c>
      <c r="E76" s="90">
        <v>2</v>
      </c>
      <c r="F76" s="90">
        <v>2018</v>
      </c>
      <c r="G76" s="87" t="s">
        <v>738</v>
      </c>
      <c r="H76" s="91"/>
      <c r="I76" s="91"/>
      <c r="J76" s="91"/>
      <c r="K76" s="92" t="s">
        <v>320</v>
      </c>
      <c r="L76" s="93" t="s">
        <v>461</v>
      </c>
      <c r="M76" s="92" t="s">
        <v>1021</v>
      </c>
    </row>
    <row r="77" spans="1:13" x14ac:dyDescent="0.25">
      <c r="A77" s="87" t="s">
        <v>785</v>
      </c>
      <c r="B77" s="88">
        <v>43154</v>
      </c>
      <c r="C77" s="88">
        <v>42748</v>
      </c>
      <c r="D77" s="89">
        <v>1378910</v>
      </c>
      <c r="E77" s="90">
        <v>1</v>
      </c>
      <c r="F77" s="90">
        <v>2017</v>
      </c>
      <c r="G77" s="87" t="s">
        <v>722</v>
      </c>
      <c r="H77" s="91"/>
      <c r="I77" s="91"/>
      <c r="J77" s="91">
        <v>2015</v>
      </c>
      <c r="K77" s="92" t="s">
        <v>1022</v>
      </c>
      <c r="L77" s="93" t="s">
        <v>451</v>
      </c>
      <c r="M77" s="92" t="s">
        <v>1023</v>
      </c>
    </row>
    <row r="78" spans="1:13" x14ac:dyDescent="0.25">
      <c r="A78" s="87" t="s">
        <v>777</v>
      </c>
      <c r="B78" s="88">
        <v>43157</v>
      </c>
      <c r="C78" s="88">
        <v>42780</v>
      </c>
      <c r="D78" s="89">
        <v>1378908</v>
      </c>
      <c r="E78" s="90">
        <v>2</v>
      </c>
      <c r="F78" s="90">
        <v>2017</v>
      </c>
      <c r="G78" s="87" t="s">
        <v>714</v>
      </c>
      <c r="H78" s="91"/>
      <c r="I78" s="91"/>
      <c r="J78" s="91"/>
      <c r="K78" s="92" t="s">
        <v>1024</v>
      </c>
      <c r="L78" s="93" t="s">
        <v>444</v>
      </c>
      <c r="M78" s="92" t="s">
        <v>1025</v>
      </c>
    </row>
    <row r="79" spans="1:13" x14ac:dyDescent="0.25">
      <c r="A79" s="87" t="s">
        <v>778</v>
      </c>
      <c r="B79" s="88">
        <v>43159</v>
      </c>
      <c r="C79" s="88">
        <v>42650</v>
      </c>
      <c r="D79" s="89">
        <v>1149092</v>
      </c>
      <c r="E79" s="90">
        <v>10</v>
      </c>
      <c r="F79" s="90">
        <v>2016</v>
      </c>
      <c r="G79" s="87" t="s">
        <v>715</v>
      </c>
      <c r="H79" s="91"/>
      <c r="I79" s="91"/>
      <c r="J79" s="91"/>
      <c r="K79" s="92" t="s">
        <v>1026</v>
      </c>
      <c r="L79" s="93" t="s">
        <v>445</v>
      </c>
      <c r="M79" s="92" t="s">
        <v>1027</v>
      </c>
    </row>
    <row r="80" spans="1:13" x14ac:dyDescent="0.25">
      <c r="A80" s="87" t="s">
        <v>1028</v>
      </c>
      <c r="B80" s="88">
        <v>43167</v>
      </c>
      <c r="C80" s="88">
        <v>43167</v>
      </c>
      <c r="D80" s="89">
        <v>98362</v>
      </c>
      <c r="E80" s="90">
        <v>3</v>
      </c>
      <c r="F80" s="90">
        <v>2018</v>
      </c>
      <c r="G80" s="87" t="s">
        <v>719</v>
      </c>
      <c r="H80" s="91"/>
      <c r="I80" s="91"/>
      <c r="J80" s="91"/>
      <c r="K80" s="92" t="s">
        <v>282</v>
      </c>
      <c r="L80" s="93" t="s">
        <v>449</v>
      </c>
      <c r="M80" s="92" t="s">
        <v>1020</v>
      </c>
    </row>
    <row r="81" spans="1:13" x14ac:dyDescent="0.25">
      <c r="A81" s="87" t="s">
        <v>795</v>
      </c>
      <c r="B81" s="88">
        <v>43192</v>
      </c>
      <c r="C81" s="88">
        <v>43192</v>
      </c>
      <c r="D81" s="89">
        <v>148000</v>
      </c>
      <c r="E81" s="90">
        <v>4</v>
      </c>
      <c r="F81" s="90">
        <v>2018</v>
      </c>
      <c r="G81" s="87" t="s">
        <v>736</v>
      </c>
      <c r="H81" s="91"/>
      <c r="I81" s="91"/>
      <c r="J81" s="91"/>
      <c r="K81" s="92" t="s">
        <v>1029</v>
      </c>
      <c r="L81" s="93" t="s">
        <v>459</v>
      </c>
      <c r="M81" s="92" t="s">
        <v>1020</v>
      </c>
    </row>
    <row r="82" spans="1:13" x14ac:dyDescent="0.25">
      <c r="A82" s="87" t="s">
        <v>781</v>
      </c>
      <c r="B82" s="88">
        <v>43199</v>
      </c>
      <c r="C82" s="88">
        <v>43199</v>
      </c>
      <c r="D82" s="89">
        <v>22615.599999999999</v>
      </c>
      <c r="E82" s="90">
        <v>4</v>
      </c>
      <c r="F82" s="90">
        <v>2018</v>
      </c>
      <c r="G82" s="87" t="s">
        <v>718</v>
      </c>
      <c r="H82" s="91"/>
      <c r="I82" s="91"/>
      <c r="J82" s="91">
        <v>2013</v>
      </c>
      <c r="K82" s="92" t="s">
        <v>1030</v>
      </c>
      <c r="L82" s="93" t="s">
        <v>448</v>
      </c>
      <c r="M82" s="92" t="s">
        <v>1031</v>
      </c>
    </row>
    <row r="83" spans="1:13" x14ac:dyDescent="0.25">
      <c r="A83" s="87" t="s">
        <v>781</v>
      </c>
      <c r="B83" s="88">
        <v>43199</v>
      </c>
      <c r="C83" s="88">
        <v>43199</v>
      </c>
      <c r="D83" s="89">
        <v>9684.4</v>
      </c>
      <c r="E83" s="90">
        <v>4</v>
      </c>
      <c r="F83" s="90">
        <v>2018</v>
      </c>
      <c r="G83" s="87" t="s">
        <v>718</v>
      </c>
      <c r="H83" s="91"/>
      <c r="I83" s="91"/>
      <c r="J83" s="91">
        <v>2013</v>
      </c>
      <c r="K83" s="92" t="s">
        <v>1030</v>
      </c>
      <c r="L83" s="93" t="s">
        <v>448</v>
      </c>
      <c r="M83" s="92" t="s">
        <v>1031</v>
      </c>
    </row>
    <row r="84" spans="1:13" x14ac:dyDescent="0.25">
      <c r="A84" s="87" t="s">
        <v>1032</v>
      </c>
      <c r="B84" s="88">
        <v>43200</v>
      </c>
      <c r="C84" s="88">
        <v>43200</v>
      </c>
      <c r="D84" s="89">
        <v>98362</v>
      </c>
      <c r="E84" s="90">
        <v>4</v>
      </c>
      <c r="F84" s="90">
        <v>2018</v>
      </c>
      <c r="G84" s="87" t="s">
        <v>719</v>
      </c>
      <c r="H84" s="91"/>
      <c r="I84" s="91"/>
      <c r="J84" s="91"/>
      <c r="K84" s="92" t="s">
        <v>282</v>
      </c>
      <c r="L84" s="93" t="s">
        <v>449</v>
      </c>
      <c r="M84" s="92" t="s">
        <v>1020</v>
      </c>
    </row>
    <row r="85" spans="1:13" x14ac:dyDescent="0.25">
      <c r="A85" s="87" t="s">
        <v>1033</v>
      </c>
      <c r="B85" s="88">
        <v>43227</v>
      </c>
      <c r="C85" s="88">
        <v>43227</v>
      </c>
      <c r="D85" s="89">
        <v>98362</v>
      </c>
      <c r="E85" s="90">
        <v>5</v>
      </c>
      <c r="F85" s="90">
        <v>2018</v>
      </c>
      <c r="G85" s="87" t="s">
        <v>719</v>
      </c>
      <c r="H85" s="91"/>
      <c r="I85" s="91"/>
      <c r="J85" s="91"/>
      <c r="K85" s="92" t="s">
        <v>282</v>
      </c>
      <c r="L85" s="93" t="s">
        <v>449</v>
      </c>
      <c r="M85" s="92" t="s">
        <v>1020</v>
      </c>
    </row>
    <row r="86" spans="1:13" x14ac:dyDescent="0.25">
      <c r="A86" s="87" t="s">
        <v>810</v>
      </c>
      <c r="B86" s="88">
        <v>43229</v>
      </c>
      <c r="C86" s="88">
        <v>43229</v>
      </c>
      <c r="D86" s="89">
        <v>157000</v>
      </c>
      <c r="E86" s="90">
        <v>5</v>
      </c>
      <c r="F86" s="90">
        <v>2018</v>
      </c>
      <c r="G86" s="87" t="s">
        <v>516</v>
      </c>
      <c r="H86" s="91"/>
      <c r="I86" s="91"/>
      <c r="J86" s="91"/>
      <c r="K86" s="92" t="s">
        <v>401</v>
      </c>
      <c r="L86" s="93" t="s">
        <v>473</v>
      </c>
      <c r="M86" s="92" t="s">
        <v>1020</v>
      </c>
    </row>
    <row r="87" spans="1:13" x14ac:dyDescent="0.25">
      <c r="A87" s="87" t="s">
        <v>1034</v>
      </c>
      <c r="B87" s="88">
        <v>43258</v>
      </c>
      <c r="C87" s="88">
        <v>43258</v>
      </c>
      <c r="D87" s="89">
        <v>98362</v>
      </c>
      <c r="E87" s="90">
        <v>6</v>
      </c>
      <c r="F87" s="90">
        <v>2018</v>
      </c>
      <c r="G87" s="87" t="s">
        <v>719</v>
      </c>
      <c r="H87" s="91"/>
      <c r="I87" s="91"/>
      <c r="J87" s="91"/>
      <c r="K87" s="92" t="s">
        <v>282</v>
      </c>
      <c r="L87" s="93" t="s">
        <v>449</v>
      </c>
      <c r="M87" s="92" t="s">
        <v>1020</v>
      </c>
    </row>
    <row r="88" spans="1:13" x14ac:dyDescent="0.25">
      <c r="A88" s="87" t="s">
        <v>770</v>
      </c>
      <c r="B88" s="88">
        <v>43278</v>
      </c>
      <c r="C88" s="88">
        <v>43123</v>
      </c>
      <c r="D88" s="89">
        <v>952381</v>
      </c>
      <c r="E88" s="90">
        <v>1</v>
      </c>
      <c r="F88" s="90">
        <v>2018</v>
      </c>
      <c r="G88" s="87" t="s">
        <v>705</v>
      </c>
      <c r="H88" s="91"/>
      <c r="I88" s="91"/>
      <c r="J88" s="91"/>
      <c r="K88" s="92" t="s">
        <v>1035</v>
      </c>
      <c r="L88" s="93" t="s">
        <v>440</v>
      </c>
      <c r="M88" s="92" t="s">
        <v>1036</v>
      </c>
    </row>
    <row r="89" spans="1:13" x14ac:dyDescent="0.25">
      <c r="A89" s="87" t="s">
        <v>770</v>
      </c>
      <c r="B89" s="88">
        <v>43278</v>
      </c>
      <c r="C89" s="88">
        <v>43123</v>
      </c>
      <c r="D89" s="89">
        <v>47619</v>
      </c>
      <c r="E89" s="90">
        <v>1</v>
      </c>
      <c r="F89" s="90">
        <v>2018</v>
      </c>
      <c r="G89" s="87" t="s">
        <v>705</v>
      </c>
      <c r="H89" s="91"/>
      <c r="I89" s="91"/>
      <c r="J89" s="91"/>
      <c r="K89" s="92" t="s">
        <v>1035</v>
      </c>
      <c r="L89" s="93" t="s">
        <v>440</v>
      </c>
      <c r="M89" s="92" t="s">
        <v>1036</v>
      </c>
    </row>
    <row r="90" spans="1:13" x14ac:dyDescent="0.25">
      <c r="A90" s="87" t="s">
        <v>1037</v>
      </c>
      <c r="B90" s="88">
        <v>43298</v>
      </c>
      <c r="C90" s="88">
        <v>43298</v>
      </c>
      <c r="D90" s="89">
        <v>98362</v>
      </c>
      <c r="E90" s="90">
        <v>7</v>
      </c>
      <c r="F90" s="90">
        <v>2018</v>
      </c>
      <c r="G90" s="87" t="s">
        <v>719</v>
      </c>
      <c r="H90" s="91"/>
      <c r="I90" s="91"/>
      <c r="J90" s="91"/>
      <c r="K90" s="92" t="s">
        <v>282</v>
      </c>
      <c r="L90" s="93" t="s">
        <v>449</v>
      </c>
      <c r="M90" s="92" t="s">
        <v>1020</v>
      </c>
    </row>
    <row r="91" spans="1:13" x14ac:dyDescent="0.25">
      <c r="A91" s="87" t="s">
        <v>1038</v>
      </c>
      <c r="B91" s="88">
        <v>43328</v>
      </c>
      <c r="C91" s="88">
        <v>43328</v>
      </c>
      <c r="D91" s="89">
        <v>98362</v>
      </c>
      <c r="E91" s="90">
        <v>8</v>
      </c>
      <c r="F91" s="90">
        <v>2018</v>
      </c>
      <c r="G91" s="87" t="s">
        <v>719</v>
      </c>
      <c r="H91" s="91"/>
      <c r="I91" s="91"/>
      <c r="J91" s="91"/>
      <c r="K91" s="92" t="s">
        <v>282</v>
      </c>
      <c r="L91" s="93" t="s">
        <v>449</v>
      </c>
      <c r="M91" s="92" t="s">
        <v>1039</v>
      </c>
    </row>
    <row r="92" spans="1:13" x14ac:dyDescent="0.25">
      <c r="A92" s="87" t="s">
        <v>758</v>
      </c>
      <c r="B92" s="88">
        <v>43585</v>
      </c>
      <c r="C92" s="88">
        <v>43585</v>
      </c>
      <c r="D92" s="89">
        <v>96049</v>
      </c>
      <c r="E92" s="90">
        <v>4</v>
      </c>
      <c r="F92" s="90">
        <v>2019</v>
      </c>
      <c r="G92" s="87" t="s">
        <v>556</v>
      </c>
      <c r="H92" s="91">
        <v>2012</v>
      </c>
      <c r="I92" s="91">
        <v>7956</v>
      </c>
      <c r="J92" s="91"/>
      <c r="K92" s="92" t="s">
        <v>91</v>
      </c>
      <c r="L92" s="93" t="s">
        <v>427</v>
      </c>
      <c r="M92" s="92" t="s">
        <v>1040</v>
      </c>
    </row>
    <row r="93" spans="1:13" x14ac:dyDescent="0.25">
      <c r="A93" s="87" t="s">
        <v>758</v>
      </c>
      <c r="B93" s="88">
        <v>43585</v>
      </c>
      <c r="C93" s="88">
        <v>43585</v>
      </c>
      <c r="D93" s="89">
        <v>157200</v>
      </c>
      <c r="E93" s="90">
        <v>4</v>
      </c>
      <c r="F93" s="90">
        <v>2019</v>
      </c>
      <c r="G93" s="87" t="s">
        <v>556</v>
      </c>
      <c r="H93" s="91">
        <v>2012</v>
      </c>
      <c r="I93" s="91">
        <v>7956</v>
      </c>
      <c r="J93" s="91"/>
      <c r="K93" s="92" t="s">
        <v>91</v>
      </c>
      <c r="L93" s="93" t="s">
        <v>427</v>
      </c>
      <c r="M93" s="92" t="s">
        <v>1041</v>
      </c>
    </row>
    <row r="94" spans="1:13" x14ac:dyDescent="0.25">
      <c r="A94" s="87" t="s">
        <v>762</v>
      </c>
      <c r="B94" s="88">
        <v>43637</v>
      </c>
      <c r="C94" s="88">
        <v>43637</v>
      </c>
      <c r="D94" s="89">
        <v>121902</v>
      </c>
      <c r="E94" s="90">
        <v>6</v>
      </c>
      <c r="F94" s="90">
        <v>2019</v>
      </c>
      <c r="G94" s="87" t="s">
        <v>672</v>
      </c>
      <c r="H94" s="91">
        <v>2011</v>
      </c>
      <c r="I94" s="91">
        <v>2042</v>
      </c>
      <c r="J94" s="91"/>
      <c r="K94" s="92" t="s">
        <v>1042</v>
      </c>
      <c r="L94" s="93" t="s">
        <v>431</v>
      </c>
      <c r="M94" s="92" t="s">
        <v>1043</v>
      </c>
    </row>
    <row r="95" spans="1:13" x14ac:dyDescent="0.25">
      <c r="A95" s="87" t="s">
        <v>762</v>
      </c>
      <c r="B95" s="88">
        <v>43637</v>
      </c>
      <c r="C95" s="88">
        <v>43637</v>
      </c>
      <c r="D95" s="89">
        <v>78098</v>
      </c>
      <c r="E95" s="90">
        <v>6</v>
      </c>
      <c r="F95" s="90">
        <v>2019</v>
      </c>
      <c r="G95" s="87" t="s">
        <v>672</v>
      </c>
      <c r="H95" s="91">
        <v>2011</v>
      </c>
      <c r="I95" s="91">
        <v>2042</v>
      </c>
      <c r="J95" s="91"/>
      <c r="K95" s="92" t="s">
        <v>1042</v>
      </c>
      <c r="L95" s="93" t="s">
        <v>431</v>
      </c>
      <c r="M95" s="92" t="s">
        <v>1040</v>
      </c>
    </row>
    <row r="96" spans="1:13" x14ac:dyDescent="0.25">
      <c r="A96" s="87" t="s">
        <v>761</v>
      </c>
      <c r="B96" s="88">
        <v>43651</v>
      </c>
      <c r="C96" s="88">
        <v>43651</v>
      </c>
      <c r="D96" s="89">
        <v>123088</v>
      </c>
      <c r="E96" s="90">
        <v>7</v>
      </c>
      <c r="F96" s="90">
        <v>2019</v>
      </c>
      <c r="G96" s="87" t="s">
        <v>670</v>
      </c>
      <c r="H96" s="91">
        <v>2011</v>
      </c>
      <c r="I96" s="91">
        <v>7986</v>
      </c>
      <c r="J96" s="91"/>
      <c r="K96" s="92" t="s">
        <v>1044</v>
      </c>
      <c r="L96" s="93" t="s">
        <v>430</v>
      </c>
      <c r="M96" s="92" t="s">
        <v>1043</v>
      </c>
    </row>
    <row r="97" spans="1:13" x14ac:dyDescent="0.25">
      <c r="A97" s="87" t="s">
        <v>761</v>
      </c>
      <c r="B97" s="88">
        <v>43651</v>
      </c>
      <c r="C97" s="88">
        <v>43651</v>
      </c>
      <c r="D97" s="89">
        <v>77012</v>
      </c>
      <c r="E97" s="90">
        <v>7</v>
      </c>
      <c r="F97" s="90">
        <v>2019</v>
      </c>
      <c r="G97" s="87" t="s">
        <v>670</v>
      </c>
      <c r="H97" s="91">
        <v>2011</v>
      </c>
      <c r="I97" s="91">
        <v>7986</v>
      </c>
      <c r="J97" s="91"/>
      <c r="K97" s="92" t="s">
        <v>1044</v>
      </c>
      <c r="L97" s="93" t="s">
        <v>430</v>
      </c>
      <c r="M97" s="92" t="s">
        <v>1040</v>
      </c>
    </row>
    <row r="98" spans="1:13" x14ac:dyDescent="0.25">
      <c r="A98" s="87" t="s">
        <v>1045</v>
      </c>
      <c r="B98" s="88">
        <v>43686</v>
      </c>
      <c r="C98" s="88">
        <v>43686</v>
      </c>
      <c r="D98" s="89">
        <v>77933</v>
      </c>
      <c r="E98" s="90">
        <v>8</v>
      </c>
      <c r="F98" s="90">
        <v>2019</v>
      </c>
      <c r="G98" s="87" t="s">
        <v>672</v>
      </c>
      <c r="H98" s="91">
        <v>2011</v>
      </c>
      <c r="I98" s="91">
        <v>2042</v>
      </c>
      <c r="J98" s="91"/>
      <c r="K98" s="92" t="s">
        <v>1042</v>
      </c>
      <c r="L98" s="93" t="s">
        <v>431</v>
      </c>
      <c r="M98" s="92" t="s">
        <v>1043</v>
      </c>
    </row>
    <row r="99" spans="1:13" x14ac:dyDescent="0.25">
      <c r="A99" s="87" t="s">
        <v>1045</v>
      </c>
      <c r="B99" s="88">
        <v>43686</v>
      </c>
      <c r="C99" s="88">
        <v>43686</v>
      </c>
      <c r="D99" s="89">
        <v>49929</v>
      </c>
      <c r="E99" s="90">
        <v>8</v>
      </c>
      <c r="F99" s="90">
        <v>2019</v>
      </c>
      <c r="G99" s="87" t="s">
        <v>672</v>
      </c>
      <c r="H99" s="91">
        <v>2011</v>
      </c>
      <c r="I99" s="91">
        <v>2042</v>
      </c>
      <c r="J99" s="91"/>
      <c r="K99" s="92" t="s">
        <v>1042</v>
      </c>
      <c r="L99" s="93" t="s">
        <v>431</v>
      </c>
      <c r="M99" s="92" t="s">
        <v>1040</v>
      </c>
    </row>
    <row r="100" spans="1:13" x14ac:dyDescent="0.25">
      <c r="A100" s="87" t="s">
        <v>1046</v>
      </c>
      <c r="B100" s="88">
        <v>43706</v>
      </c>
      <c r="C100" s="88">
        <v>43706</v>
      </c>
      <c r="D100" s="89">
        <v>77882</v>
      </c>
      <c r="E100" s="90">
        <v>8</v>
      </c>
      <c r="F100" s="90">
        <v>2019</v>
      </c>
      <c r="G100" s="87" t="s">
        <v>670</v>
      </c>
      <c r="H100" s="91">
        <v>2011</v>
      </c>
      <c r="I100" s="91">
        <v>7986</v>
      </c>
      <c r="J100" s="91"/>
      <c r="K100" s="92" t="s">
        <v>1044</v>
      </c>
      <c r="L100" s="93" t="s">
        <v>430</v>
      </c>
      <c r="M100" s="92" t="s">
        <v>1043</v>
      </c>
    </row>
    <row r="101" spans="1:13" x14ac:dyDescent="0.25">
      <c r="A101" s="87" t="s">
        <v>1046</v>
      </c>
      <c r="B101" s="88">
        <v>43706</v>
      </c>
      <c r="C101" s="88">
        <v>43706</v>
      </c>
      <c r="D101" s="89">
        <v>49636</v>
      </c>
      <c r="E101" s="90">
        <v>8</v>
      </c>
      <c r="F101" s="90">
        <v>2019</v>
      </c>
      <c r="G101" s="87" t="s">
        <v>670</v>
      </c>
      <c r="H101" s="91">
        <v>2011</v>
      </c>
      <c r="I101" s="91">
        <v>7986</v>
      </c>
      <c r="J101" s="91"/>
      <c r="K101" s="92" t="s">
        <v>1044</v>
      </c>
      <c r="L101" s="93" t="s">
        <v>430</v>
      </c>
      <c r="M101" s="92" t="s">
        <v>1040</v>
      </c>
    </row>
    <row r="102" spans="1:13" x14ac:dyDescent="0.25">
      <c r="A102" s="87" t="s">
        <v>1047</v>
      </c>
      <c r="B102" s="88">
        <v>43713</v>
      </c>
      <c r="C102" s="88">
        <v>43713</v>
      </c>
      <c r="D102" s="89">
        <v>77933</v>
      </c>
      <c r="E102" s="90">
        <v>9</v>
      </c>
      <c r="F102" s="90">
        <v>2019</v>
      </c>
      <c r="G102" s="87" t="s">
        <v>672</v>
      </c>
      <c r="H102" s="91">
        <v>2011</v>
      </c>
      <c r="I102" s="91">
        <v>2042</v>
      </c>
      <c r="J102" s="91"/>
      <c r="K102" s="92" t="s">
        <v>1042</v>
      </c>
      <c r="L102" s="93" t="s">
        <v>431</v>
      </c>
      <c r="M102" s="92" t="s">
        <v>1041</v>
      </c>
    </row>
    <row r="103" spans="1:13" x14ac:dyDescent="0.25">
      <c r="A103" s="87" t="s">
        <v>1047</v>
      </c>
      <c r="B103" s="88">
        <v>43713</v>
      </c>
      <c r="C103" s="88">
        <v>43713</v>
      </c>
      <c r="D103" s="89">
        <v>49929</v>
      </c>
      <c r="E103" s="90">
        <v>9</v>
      </c>
      <c r="F103" s="90">
        <v>2019</v>
      </c>
      <c r="G103" s="87" t="s">
        <v>672</v>
      </c>
      <c r="H103" s="91">
        <v>2011</v>
      </c>
      <c r="I103" s="91">
        <v>2042</v>
      </c>
      <c r="J103" s="91"/>
      <c r="K103" s="92" t="s">
        <v>1042</v>
      </c>
      <c r="L103" s="93" t="s">
        <v>431</v>
      </c>
      <c r="M103" s="92" t="s">
        <v>1040</v>
      </c>
    </row>
    <row r="104" spans="1:13" x14ac:dyDescent="0.25">
      <c r="A104" s="87" t="s">
        <v>766</v>
      </c>
      <c r="B104" s="88">
        <v>43775</v>
      </c>
      <c r="C104" s="88">
        <v>43342</v>
      </c>
      <c r="D104" s="89">
        <v>68946</v>
      </c>
      <c r="E104" s="90">
        <v>8</v>
      </c>
      <c r="F104" s="90">
        <v>2018</v>
      </c>
      <c r="G104" s="87" t="s">
        <v>700</v>
      </c>
      <c r="H104" s="91">
        <v>2014</v>
      </c>
      <c r="I104" s="91">
        <v>579</v>
      </c>
      <c r="J104" s="91"/>
      <c r="K104" s="92" t="s">
        <v>1048</v>
      </c>
      <c r="L104" s="93" t="s">
        <v>435</v>
      </c>
      <c r="M104" s="92" t="s">
        <v>1043</v>
      </c>
    </row>
    <row r="105" spans="1:13" x14ac:dyDescent="0.25">
      <c r="A105" s="87" t="s">
        <v>766</v>
      </c>
      <c r="B105" s="88">
        <v>43775</v>
      </c>
      <c r="C105" s="88">
        <v>43342</v>
      </c>
      <c r="D105" s="89">
        <v>12318</v>
      </c>
      <c r="E105" s="90">
        <v>8</v>
      </c>
      <c r="F105" s="90">
        <v>2018</v>
      </c>
      <c r="G105" s="87" t="s">
        <v>700</v>
      </c>
      <c r="H105" s="91">
        <v>2014</v>
      </c>
      <c r="I105" s="91">
        <v>579</v>
      </c>
      <c r="J105" s="91"/>
      <c r="K105" s="92" t="s">
        <v>1048</v>
      </c>
      <c r="L105" s="93" t="s">
        <v>435</v>
      </c>
      <c r="M105" s="92" t="s">
        <v>1040</v>
      </c>
    </row>
    <row r="106" spans="1:13" x14ac:dyDescent="0.25">
      <c r="A106" s="87" t="s">
        <v>811</v>
      </c>
      <c r="B106" s="88">
        <v>43854</v>
      </c>
      <c r="C106" s="88">
        <v>43854</v>
      </c>
      <c r="D106" s="89">
        <v>310000</v>
      </c>
      <c r="E106" s="90">
        <v>1</v>
      </c>
      <c r="F106" s="90">
        <v>2020</v>
      </c>
      <c r="G106" s="87" t="s">
        <v>497</v>
      </c>
      <c r="H106" s="91">
        <v>68</v>
      </c>
      <c r="I106" s="91">
        <v>20150120</v>
      </c>
      <c r="J106" s="91"/>
      <c r="K106" s="92" t="s">
        <v>1049</v>
      </c>
      <c r="L106" s="93" t="s">
        <v>474</v>
      </c>
      <c r="M106" s="92" t="s">
        <v>1020</v>
      </c>
    </row>
    <row r="107" spans="1:13" x14ac:dyDescent="0.25">
      <c r="A107" s="87" t="s">
        <v>1050</v>
      </c>
      <c r="B107" s="88">
        <v>43885</v>
      </c>
      <c r="C107" s="88">
        <v>43885</v>
      </c>
      <c r="D107" s="89">
        <v>128130</v>
      </c>
      <c r="E107" s="90">
        <v>2</v>
      </c>
      <c r="F107" s="90">
        <v>2020</v>
      </c>
      <c r="G107" s="87" t="s">
        <v>497</v>
      </c>
      <c r="H107" s="91">
        <v>68</v>
      </c>
      <c r="I107" s="91">
        <v>2015120</v>
      </c>
      <c r="J107" s="91"/>
      <c r="K107" s="92" t="s">
        <v>1051</v>
      </c>
      <c r="L107" s="93" t="s">
        <v>474</v>
      </c>
      <c r="M107" s="92" t="s">
        <v>1052</v>
      </c>
    </row>
    <row r="108" spans="1:13" x14ac:dyDescent="0.25">
      <c r="A108" s="87" t="s">
        <v>1050</v>
      </c>
      <c r="B108" s="88">
        <v>43885</v>
      </c>
      <c r="C108" s="88">
        <v>43885</v>
      </c>
      <c r="D108" s="89">
        <v>72735</v>
      </c>
      <c r="E108" s="90">
        <v>2</v>
      </c>
      <c r="F108" s="90">
        <v>2020</v>
      </c>
      <c r="G108" s="87" t="s">
        <v>497</v>
      </c>
      <c r="H108" s="91">
        <v>68</v>
      </c>
      <c r="I108" s="91">
        <v>2015120</v>
      </c>
      <c r="J108" s="91"/>
      <c r="K108" s="92" t="s">
        <v>1051</v>
      </c>
      <c r="L108" s="93" t="s">
        <v>474</v>
      </c>
      <c r="M108" s="92" t="s">
        <v>1052</v>
      </c>
    </row>
    <row r="109" spans="1:13" x14ac:dyDescent="0.25">
      <c r="A109" s="87" t="s">
        <v>794</v>
      </c>
      <c r="B109" s="88">
        <v>43886</v>
      </c>
      <c r="C109" s="88">
        <v>43886</v>
      </c>
      <c r="D109" s="89">
        <v>828116</v>
      </c>
      <c r="E109" s="90">
        <v>2</v>
      </c>
      <c r="F109" s="90">
        <v>2020</v>
      </c>
      <c r="G109" s="87" t="s">
        <v>735</v>
      </c>
      <c r="H109" s="91">
        <v>6622</v>
      </c>
      <c r="I109" s="91">
        <v>2019116</v>
      </c>
      <c r="J109" s="91"/>
      <c r="K109" s="92" t="s">
        <v>1053</v>
      </c>
      <c r="L109" s="93" t="s">
        <v>458</v>
      </c>
      <c r="M109" s="92" t="s">
        <v>1054</v>
      </c>
    </row>
    <row r="110" spans="1:13" x14ac:dyDescent="0.25">
      <c r="A110" s="87" t="s">
        <v>796</v>
      </c>
      <c r="B110" s="88">
        <v>43894</v>
      </c>
      <c r="C110" s="88">
        <v>43894</v>
      </c>
      <c r="D110" s="89">
        <v>1656232</v>
      </c>
      <c r="E110" s="90">
        <v>3</v>
      </c>
      <c r="F110" s="90">
        <v>2020</v>
      </c>
      <c r="G110" s="87" t="s">
        <v>737</v>
      </c>
      <c r="H110" s="91">
        <v>7379</v>
      </c>
      <c r="I110" s="91">
        <v>20191126</v>
      </c>
      <c r="J110" s="91"/>
      <c r="K110" s="92" t="s">
        <v>1055</v>
      </c>
      <c r="L110" s="93" t="s">
        <v>460</v>
      </c>
      <c r="M110" s="92" t="s">
        <v>1054</v>
      </c>
    </row>
    <row r="111" spans="1:13" x14ac:dyDescent="0.25">
      <c r="A111" s="87" t="s">
        <v>767</v>
      </c>
      <c r="B111" s="88">
        <v>43902</v>
      </c>
      <c r="C111" s="88">
        <v>43605</v>
      </c>
      <c r="D111" s="89">
        <v>828116</v>
      </c>
      <c r="E111" s="90">
        <v>5</v>
      </c>
      <c r="F111" s="90">
        <v>2019</v>
      </c>
      <c r="G111" s="87" t="s">
        <v>701</v>
      </c>
      <c r="H111" s="91">
        <v>2626</v>
      </c>
      <c r="I111" s="91">
        <v>20190412</v>
      </c>
      <c r="J111" s="91"/>
      <c r="K111" s="92" t="s">
        <v>255</v>
      </c>
      <c r="L111" s="93" t="s">
        <v>436</v>
      </c>
      <c r="M111" s="92" t="s">
        <v>1056</v>
      </c>
    </row>
    <row r="112" spans="1:13" x14ac:dyDescent="0.25">
      <c r="A112" s="87" t="s">
        <v>799</v>
      </c>
      <c r="B112" s="88">
        <v>43906</v>
      </c>
      <c r="C112" s="88">
        <v>43906</v>
      </c>
      <c r="D112" s="89">
        <v>3511212</v>
      </c>
      <c r="E112" s="90">
        <v>3</v>
      </c>
      <c r="F112" s="90">
        <v>2020</v>
      </c>
      <c r="G112" s="87" t="s">
        <v>741</v>
      </c>
      <c r="H112" s="91">
        <v>2512</v>
      </c>
      <c r="I112" s="91">
        <v>2020218</v>
      </c>
      <c r="J112" s="91"/>
      <c r="K112" s="92" t="s">
        <v>1057</v>
      </c>
      <c r="L112" s="93" t="s">
        <v>462</v>
      </c>
      <c r="M112" s="92" t="s">
        <v>1054</v>
      </c>
    </row>
    <row r="113" spans="1:13" x14ac:dyDescent="0.25">
      <c r="A113" s="87" t="s">
        <v>771</v>
      </c>
      <c r="B113" s="88">
        <v>43917</v>
      </c>
      <c r="C113" s="88">
        <v>43656</v>
      </c>
      <c r="D113" s="89">
        <v>276038</v>
      </c>
      <c r="E113" s="90">
        <v>7</v>
      </c>
      <c r="F113" s="90">
        <v>2019</v>
      </c>
      <c r="G113" s="87" t="s">
        <v>706</v>
      </c>
      <c r="H113" s="91">
        <v>3880</v>
      </c>
      <c r="I113" s="91">
        <v>20190524</v>
      </c>
      <c r="J113" s="91"/>
      <c r="K113" s="92" t="s">
        <v>260</v>
      </c>
      <c r="L113" s="93" t="s">
        <v>441</v>
      </c>
      <c r="M113" s="92" t="s">
        <v>1056</v>
      </c>
    </row>
    <row r="114" spans="1:13" x14ac:dyDescent="0.25">
      <c r="A114" s="87" t="s">
        <v>801</v>
      </c>
      <c r="B114" s="88">
        <v>44169</v>
      </c>
      <c r="C114" s="88">
        <v>44169</v>
      </c>
      <c r="D114" s="89">
        <v>877803</v>
      </c>
      <c r="E114" s="90">
        <v>12</v>
      </c>
      <c r="F114" s="90">
        <v>2020</v>
      </c>
      <c r="G114" s="87" t="s">
        <v>750</v>
      </c>
      <c r="H114" s="91">
        <v>797</v>
      </c>
      <c r="I114" s="91">
        <v>2020211</v>
      </c>
      <c r="J114" s="91"/>
      <c r="K114" s="92" t="s">
        <v>1058</v>
      </c>
      <c r="L114" s="93" t="s">
        <v>464</v>
      </c>
      <c r="M114" s="92" t="s">
        <v>1059</v>
      </c>
    </row>
    <row r="115" spans="1:13" x14ac:dyDescent="0.25">
      <c r="A115" s="87" t="s">
        <v>774</v>
      </c>
      <c r="B115" s="88">
        <v>44544</v>
      </c>
      <c r="C115" s="88">
        <v>44144</v>
      </c>
      <c r="D115" s="89">
        <v>1193751</v>
      </c>
      <c r="E115" s="90">
        <v>11</v>
      </c>
      <c r="F115" s="90">
        <v>2020</v>
      </c>
      <c r="G115" s="87" t="s">
        <v>709</v>
      </c>
      <c r="H115" s="91">
        <v>2013</v>
      </c>
      <c r="I115" s="91">
        <v>2933</v>
      </c>
      <c r="J115" s="91"/>
      <c r="K115" s="92" t="s">
        <v>1060</v>
      </c>
      <c r="L115" s="93" t="s">
        <v>424</v>
      </c>
      <c r="M115" s="92" t="s">
        <v>1061</v>
      </c>
    </row>
    <row r="116" spans="1:13" x14ac:dyDescent="0.25">
      <c r="A116" s="87" t="s">
        <v>774</v>
      </c>
      <c r="B116" s="88">
        <v>44544</v>
      </c>
      <c r="C116" s="88">
        <v>44144</v>
      </c>
      <c r="D116" s="89">
        <v>1535642</v>
      </c>
      <c r="E116" s="90">
        <v>11</v>
      </c>
      <c r="F116" s="90">
        <v>2020</v>
      </c>
      <c r="G116" s="87" t="s">
        <v>709</v>
      </c>
      <c r="H116" s="91">
        <v>2013</v>
      </c>
      <c r="I116" s="91">
        <v>2933</v>
      </c>
      <c r="J116" s="91"/>
      <c r="K116" s="92" t="s">
        <v>1060</v>
      </c>
      <c r="L116" s="93" t="s">
        <v>424</v>
      </c>
      <c r="M116" s="92" t="s">
        <v>1062</v>
      </c>
    </row>
    <row r="117" spans="1:13" x14ac:dyDescent="0.25">
      <c r="A117" s="87" t="s">
        <v>780</v>
      </c>
      <c r="B117" s="88">
        <v>44547</v>
      </c>
      <c r="C117" s="88">
        <v>44278</v>
      </c>
      <c r="D117" s="89">
        <v>1560297</v>
      </c>
      <c r="E117" s="90">
        <v>3</v>
      </c>
      <c r="F117" s="90">
        <v>2021</v>
      </c>
      <c r="G117" s="87" t="s">
        <v>716</v>
      </c>
      <c r="H117" s="91">
        <v>2015</v>
      </c>
      <c r="I117" s="91">
        <v>2278</v>
      </c>
      <c r="J117" s="91"/>
      <c r="K117" s="92" t="s">
        <v>1060</v>
      </c>
      <c r="L117" s="93" t="s">
        <v>424</v>
      </c>
      <c r="M117" s="92" t="s">
        <v>1063</v>
      </c>
    </row>
    <row r="118" spans="1:13" x14ac:dyDescent="0.25">
      <c r="A118" s="87" t="s">
        <v>780</v>
      </c>
      <c r="B118" s="88">
        <v>44547</v>
      </c>
      <c r="C118" s="88">
        <v>44278</v>
      </c>
      <c r="D118" s="89">
        <v>312600</v>
      </c>
      <c r="E118" s="90">
        <v>3</v>
      </c>
      <c r="F118" s="90">
        <v>2021</v>
      </c>
      <c r="G118" s="87" t="s">
        <v>716</v>
      </c>
      <c r="H118" s="91">
        <v>2015</v>
      </c>
      <c r="I118" s="91">
        <v>2278</v>
      </c>
      <c r="J118" s="91"/>
      <c r="K118" s="92" t="s">
        <v>1060</v>
      </c>
      <c r="L118" s="93" t="s">
        <v>424</v>
      </c>
      <c r="M118" s="92" t="s">
        <v>1061</v>
      </c>
    </row>
    <row r="119" spans="1:13" x14ac:dyDescent="0.25">
      <c r="A119" s="87" t="s">
        <v>789</v>
      </c>
      <c r="B119" s="88">
        <v>44832</v>
      </c>
      <c r="C119" s="88">
        <v>44713</v>
      </c>
      <c r="D119" s="89">
        <v>1171461</v>
      </c>
      <c r="E119" s="90">
        <v>6</v>
      </c>
      <c r="F119" s="90">
        <v>2022</v>
      </c>
      <c r="G119" s="87" t="s">
        <v>726</v>
      </c>
      <c r="H119" s="91">
        <v>2205</v>
      </c>
      <c r="I119" s="91">
        <v>20180511</v>
      </c>
      <c r="J119" s="91"/>
      <c r="K119" s="92" t="s">
        <v>1060</v>
      </c>
      <c r="L119" s="93" t="s">
        <v>424</v>
      </c>
      <c r="M119" s="92" t="s">
        <v>1064</v>
      </c>
    </row>
    <row r="120" spans="1:13" x14ac:dyDescent="0.25">
      <c r="A120" s="87" t="s">
        <v>789</v>
      </c>
      <c r="B120" s="88">
        <v>44832</v>
      </c>
      <c r="C120" s="88">
        <v>44713</v>
      </c>
      <c r="D120" s="89">
        <v>415242</v>
      </c>
      <c r="E120" s="90">
        <v>6</v>
      </c>
      <c r="F120" s="90">
        <v>2022</v>
      </c>
      <c r="G120" s="87" t="s">
        <v>726</v>
      </c>
      <c r="H120" s="91">
        <v>2205</v>
      </c>
      <c r="I120" s="91">
        <v>20180511</v>
      </c>
      <c r="J120" s="91"/>
      <c r="K120" s="92" t="s">
        <v>1060</v>
      </c>
      <c r="L120" s="93" t="s">
        <v>424</v>
      </c>
      <c r="M120" s="92" t="s">
        <v>1065</v>
      </c>
    </row>
    <row r="121" spans="1:13" x14ac:dyDescent="0.25">
      <c r="A121" s="87" t="s">
        <v>788</v>
      </c>
      <c r="B121" s="88">
        <v>44832</v>
      </c>
      <c r="C121" s="88">
        <v>44713</v>
      </c>
      <c r="D121" s="89">
        <v>1655761</v>
      </c>
      <c r="E121" s="90">
        <v>6</v>
      </c>
      <c r="F121" s="90">
        <v>2022</v>
      </c>
      <c r="G121" s="87" t="s">
        <v>725</v>
      </c>
      <c r="H121" s="91">
        <v>4985</v>
      </c>
      <c r="I121" s="91">
        <v>20190702</v>
      </c>
      <c r="J121" s="91"/>
      <c r="K121" s="92" t="s">
        <v>1060</v>
      </c>
      <c r="L121" s="93" t="s">
        <v>424</v>
      </c>
      <c r="M121" s="92" t="s">
        <v>1064</v>
      </c>
    </row>
    <row r="122" spans="1:13" x14ac:dyDescent="0.25">
      <c r="A122" s="87" t="s">
        <v>788</v>
      </c>
      <c r="B122" s="88">
        <v>44832</v>
      </c>
      <c r="C122" s="88">
        <v>44713</v>
      </c>
      <c r="D122" s="89">
        <v>575736</v>
      </c>
      <c r="E122" s="90">
        <v>6</v>
      </c>
      <c r="F122" s="90">
        <v>2022</v>
      </c>
      <c r="G122" s="87" t="s">
        <v>725</v>
      </c>
      <c r="H122" s="91">
        <v>4985</v>
      </c>
      <c r="I122" s="91">
        <v>20190702</v>
      </c>
      <c r="J122" s="91"/>
      <c r="K122" s="92" t="s">
        <v>1060</v>
      </c>
      <c r="L122" s="93" t="s">
        <v>424</v>
      </c>
      <c r="M122" s="92" t="s">
        <v>1065</v>
      </c>
    </row>
    <row r="123" spans="1:13" x14ac:dyDescent="0.25">
      <c r="A123" s="87" t="s">
        <v>784</v>
      </c>
      <c r="B123" s="88">
        <v>45027</v>
      </c>
      <c r="C123" s="88">
        <v>44447</v>
      </c>
      <c r="D123" s="89">
        <v>780269</v>
      </c>
      <c r="E123" s="90">
        <v>9</v>
      </c>
      <c r="F123" s="90">
        <v>2021</v>
      </c>
      <c r="G123" s="87" t="s">
        <v>720</v>
      </c>
      <c r="H123" s="91">
        <v>2489</v>
      </c>
      <c r="I123" s="91">
        <v>20180518</v>
      </c>
      <c r="J123" s="91"/>
      <c r="K123" s="92" t="s">
        <v>1060</v>
      </c>
      <c r="L123" s="93" t="s">
        <v>424</v>
      </c>
      <c r="M123" s="92" t="s">
        <v>1066</v>
      </c>
    </row>
    <row r="124" spans="1:13" x14ac:dyDescent="0.25">
      <c r="A124" s="87" t="s">
        <v>784</v>
      </c>
      <c r="B124" s="88">
        <v>45027</v>
      </c>
      <c r="C124" s="88">
        <v>44447</v>
      </c>
      <c r="D124" s="89">
        <v>206960</v>
      </c>
      <c r="E124" s="90">
        <v>9</v>
      </c>
      <c r="F124" s="90">
        <v>2021</v>
      </c>
      <c r="G124" s="87" t="s">
        <v>720</v>
      </c>
      <c r="H124" s="91">
        <v>2489</v>
      </c>
      <c r="I124" s="91">
        <v>20180518</v>
      </c>
      <c r="J124" s="91"/>
      <c r="K124" s="92" t="s">
        <v>1060</v>
      </c>
      <c r="L124" s="93" t="s">
        <v>424</v>
      </c>
      <c r="M124" s="92" t="s">
        <v>1067</v>
      </c>
    </row>
    <row r="125" spans="1:13" x14ac:dyDescent="0.25">
      <c r="A125" s="87" t="s">
        <v>773</v>
      </c>
      <c r="B125" s="88">
        <v>45034</v>
      </c>
      <c r="C125" s="88">
        <v>44679</v>
      </c>
      <c r="D125" s="89">
        <v>1099056</v>
      </c>
      <c r="E125" s="90">
        <v>4</v>
      </c>
      <c r="F125" s="90">
        <v>2022</v>
      </c>
      <c r="G125" s="87" t="s">
        <v>708</v>
      </c>
      <c r="H125" s="91">
        <v>3830</v>
      </c>
      <c r="I125" s="91">
        <v>20190520</v>
      </c>
      <c r="J125" s="91"/>
      <c r="K125" s="92" t="s">
        <v>1060</v>
      </c>
      <c r="L125" s="93" t="s">
        <v>424</v>
      </c>
      <c r="M125" s="92" t="s">
        <v>1066</v>
      </c>
    </row>
    <row r="126" spans="1:13" x14ac:dyDescent="0.25">
      <c r="A126" s="87" t="s">
        <v>773</v>
      </c>
      <c r="B126" s="88">
        <v>45034</v>
      </c>
      <c r="C126" s="88">
        <v>44679</v>
      </c>
      <c r="D126" s="89">
        <v>381616</v>
      </c>
      <c r="E126" s="90">
        <v>4</v>
      </c>
      <c r="F126" s="90">
        <v>2022</v>
      </c>
      <c r="G126" s="87" t="s">
        <v>708</v>
      </c>
      <c r="H126" s="91">
        <v>3830</v>
      </c>
      <c r="I126" s="91">
        <v>20190520</v>
      </c>
      <c r="J126" s="91"/>
      <c r="K126" s="92" t="s">
        <v>1060</v>
      </c>
      <c r="L126" s="93" t="s">
        <v>424</v>
      </c>
      <c r="M126" s="92" t="s">
        <v>1067</v>
      </c>
    </row>
    <row r="127" spans="1:13" x14ac:dyDescent="0.25">
      <c r="A127" s="87" t="s">
        <v>768</v>
      </c>
      <c r="B127" s="88">
        <v>45078</v>
      </c>
      <c r="C127" s="88">
        <v>43714</v>
      </c>
      <c r="D127" s="89">
        <v>5170088</v>
      </c>
      <c r="E127" s="90">
        <v>9</v>
      </c>
      <c r="F127" s="90">
        <v>2019</v>
      </c>
      <c r="G127" s="87" t="s">
        <v>702</v>
      </c>
      <c r="H127" s="91">
        <v>5756</v>
      </c>
      <c r="I127" s="91">
        <v>11072018</v>
      </c>
      <c r="J127" s="91"/>
      <c r="K127" s="92" t="s">
        <v>1068</v>
      </c>
      <c r="L127" s="93" t="s">
        <v>437</v>
      </c>
      <c r="M127" s="92" t="s">
        <v>1069</v>
      </c>
    </row>
    <row r="128" spans="1:13" x14ac:dyDescent="0.25">
      <c r="A128" s="87" t="s">
        <v>768</v>
      </c>
      <c r="B128" s="88">
        <v>45078</v>
      </c>
      <c r="C128" s="88">
        <v>43714</v>
      </c>
      <c r="D128" s="89">
        <v>38192</v>
      </c>
      <c r="E128" s="90">
        <v>9</v>
      </c>
      <c r="F128" s="90">
        <v>2019</v>
      </c>
      <c r="G128" s="87" t="s">
        <v>702</v>
      </c>
      <c r="H128" s="91">
        <v>5756</v>
      </c>
      <c r="I128" s="91">
        <v>11072018</v>
      </c>
      <c r="J128" s="91"/>
      <c r="K128" s="92" t="s">
        <v>1068</v>
      </c>
      <c r="L128" s="93" t="s">
        <v>437</v>
      </c>
      <c r="M128" s="92" t="s">
        <v>1070</v>
      </c>
    </row>
    <row r="129" spans="1:13" x14ac:dyDescent="0.25">
      <c r="A129" s="87" t="s">
        <v>776</v>
      </c>
      <c r="B129" s="88">
        <v>45124</v>
      </c>
      <c r="C129" s="88">
        <v>44747</v>
      </c>
      <c r="D129" s="89">
        <v>2080317</v>
      </c>
      <c r="E129" s="90">
        <v>7</v>
      </c>
      <c r="F129" s="90">
        <v>2022</v>
      </c>
      <c r="G129" s="87" t="s">
        <v>712</v>
      </c>
      <c r="H129" s="91">
        <v>3334</v>
      </c>
      <c r="I129" s="91">
        <v>20190502</v>
      </c>
      <c r="J129" s="91"/>
      <c r="K129" s="92" t="s">
        <v>1060</v>
      </c>
      <c r="L129" s="93" t="s">
        <v>424</v>
      </c>
      <c r="M129" s="92" t="s">
        <v>1066</v>
      </c>
    </row>
    <row r="130" spans="1:13" x14ac:dyDescent="0.25">
      <c r="A130" s="87" t="s">
        <v>776</v>
      </c>
      <c r="B130" s="88">
        <v>45124</v>
      </c>
      <c r="C130" s="88">
        <v>44747</v>
      </c>
      <c r="D130" s="89">
        <v>756460</v>
      </c>
      <c r="E130" s="90">
        <v>7</v>
      </c>
      <c r="F130" s="90">
        <v>2022</v>
      </c>
      <c r="G130" s="87" t="s">
        <v>712</v>
      </c>
      <c r="H130" s="91">
        <v>3334</v>
      </c>
      <c r="I130" s="91">
        <v>20190502</v>
      </c>
      <c r="J130" s="91"/>
      <c r="K130" s="92" t="s">
        <v>1060</v>
      </c>
      <c r="L130" s="93" t="s">
        <v>424</v>
      </c>
      <c r="M130" s="92" t="s">
        <v>1067</v>
      </c>
    </row>
    <row r="131" spans="1:13" x14ac:dyDescent="0.25">
      <c r="A131" s="87" t="s">
        <v>779</v>
      </c>
      <c r="B131" s="88">
        <v>45126</v>
      </c>
      <c r="C131" s="88">
        <v>45126</v>
      </c>
      <c r="D131" s="89">
        <v>566700</v>
      </c>
      <c r="E131" s="90">
        <v>7</v>
      </c>
      <c r="F131" s="90">
        <v>2023</v>
      </c>
      <c r="G131" s="87" t="s">
        <v>275</v>
      </c>
      <c r="H131" s="91">
        <v>18005</v>
      </c>
      <c r="I131" s="91">
        <v>20120726</v>
      </c>
      <c r="J131" s="91"/>
      <c r="K131" s="92" t="s">
        <v>1071</v>
      </c>
      <c r="L131" s="93" t="s">
        <v>446</v>
      </c>
      <c r="M131" s="92" t="s">
        <v>1066</v>
      </c>
    </row>
    <row r="132" spans="1:13" x14ac:dyDescent="0.25">
      <c r="A132" s="87" t="s">
        <v>779</v>
      </c>
      <c r="B132" s="88">
        <v>45126</v>
      </c>
      <c r="C132" s="88">
        <v>45126</v>
      </c>
      <c r="D132" s="89">
        <v>748818</v>
      </c>
      <c r="E132" s="90">
        <v>7</v>
      </c>
      <c r="F132" s="90">
        <v>2023</v>
      </c>
      <c r="G132" s="87" t="s">
        <v>275</v>
      </c>
      <c r="H132" s="91">
        <v>18005</v>
      </c>
      <c r="I132" s="91">
        <v>20120726</v>
      </c>
      <c r="J132" s="91"/>
      <c r="K132" s="92" t="s">
        <v>1071</v>
      </c>
      <c r="L132" s="93" t="s">
        <v>446</v>
      </c>
      <c r="M132" s="92" t="s">
        <v>1067</v>
      </c>
    </row>
    <row r="133" spans="1:13" x14ac:dyDescent="0.25">
      <c r="A133" s="87" t="s">
        <v>787</v>
      </c>
      <c r="B133" s="88">
        <v>45184</v>
      </c>
      <c r="C133" s="88">
        <v>45113</v>
      </c>
      <c r="D133" s="89">
        <v>827412</v>
      </c>
      <c r="E133" s="90">
        <v>7</v>
      </c>
      <c r="F133" s="90">
        <v>2023</v>
      </c>
      <c r="G133" s="87" t="s">
        <v>724</v>
      </c>
      <c r="H133" s="91">
        <v>2413</v>
      </c>
      <c r="I133" s="91">
        <v>20190401</v>
      </c>
      <c r="J133" s="91"/>
      <c r="K133" s="92" t="s">
        <v>1060</v>
      </c>
      <c r="L133" s="93" t="s">
        <v>424</v>
      </c>
      <c r="M133" s="92" t="s">
        <v>1066</v>
      </c>
    </row>
    <row r="134" spans="1:13" x14ac:dyDescent="0.25">
      <c r="A134" s="87" t="s">
        <v>787</v>
      </c>
      <c r="B134" s="88">
        <v>45184</v>
      </c>
      <c r="C134" s="88">
        <v>45113</v>
      </c>
      <c r="D134" s="89">
        <v>417588</v>
      </c>
      <c r="E134" s="90">
        <v>7</v>
      </c>
      <c r="F134" s="90">
        <v>2023</v>
      </c>
      <c r="G134" s="87" t="s">
        <v>724</v>
      </c>
      <c r="H134" s="91">
        <v>2413</v>
      </c>
      <c r="I134" s="91">
        <v>20190401</v>
      </c>
      <c r="J134" s="91"/>
      <c r="K134" s="92" t="s">
        <v>1060</v>
      </c>
      <c r="L134" s="93" t="s">
        <v>424</v>
      </c>
      <c r="M134" s="92" t="s">
        <v>1067</v>
      </c>
    </row>
    <row r="135" spans="1:13" x14ac:dyDescent="0.25">
      <c r="A135" s="87" t="s">
        <v>765</v>
      </c>
      <c r="B135" s="88">
        <v>45580</v>
      </c>
      <c r="C135" s="88">
        <v>45187</v>
      </c>
      <c r="D135" s="89">
        <v>406128</v>
      </c>
      <c r="E135" s="90">
        <v>9</v>
      </c>
      <c r="F135" s="90">
        <v>2023</v>
      </c>
      <c r="G135" s="87" t="s">
        <v>252</v>
      </c>
      <c r="H135" s="91">
        <v>19126</v>
      </c>
      <c r="I135" s="91">
        <v>20120910</v>
      </c>
      <c r="J135" s="91">
        <v>2010</v>
      </c>
      <c r="K135" s="92" t="s">
        <v>1072</v>
      </c>
      <c r="L135" s="93" t="s">
        <v>434</v>
      </c>
      <c r="M135" s="92" t="s">
        <v>1073</v>
      </c>
    </row>
    <row r="136" spans="1:13" x14ac:dyDescent="0.25">
      <c r="A136" s="87" t="s">
        <v>765</v>
      </c>
      <c r="B136" s="88">
        <v>45580</v>
      </c>
      <c r="C136" s="88">
        <v>45187</v>
      </c>
      <c r="D136" s="89">
        <v>727272</v>
      </c>
      <c r="E136" s="90">
        <v>9</v>
      </c>
      <c r="F136" s="90">
        <v>2023</v>
      </c>
      <c r="G136" s="87" t="s">
        <v>252</v>
      </c>
      <c r="H136" s="91">
        <v>19126</v>
      </c>
      <c r="I136" s="91">
        <v>20120910</v>
      </c>
      <c r="J136" s="91">
        <v>2010</v>
      </c>
      <c r="K136" s="92" t="s">
        <v>1072</v>
      </c>
      <c r="L136" s="93" t="s">
        <v>434</v>
      </c>
      <c r="M136" s="92" t="s">
        <v>1074</v>
      </c>
    </row>
    <row r="137" spans="1:13" x14ac:dyDescent="0.25">
      <c r="A137" s="87" t="s">
        <v>786</v>
      </c>
      <c r="B137" s="88">
        <v>45590</v>
      </c>
      <c r="C137" s="88">
        <v>45113</v>
      </c>
      <c r="D137" s="89">
        <v>827252</v>
      </c>
      <c r="E137" s="90">
        <v>7</v>
      </c>
      <c r="F137" s="90">
        <v>2023</v>
      </c>
      <c r="G137" s="87" t="s">
        <v>723</v>
      </c>
      <c r="H137" s="91">
        <v>2546</v>
      </c>
      <c r="I137" s="91">
        <v>20190405</v>
      </c>
      <c r="J137" s="91">
        <v>2016</v>
      </c>
      <c r="K137" s="92" t="s">
        <v>1060</v>
      </c>
      <c r="L137" s="93" t="s">
        <v>424</v>
      </c>
      <c r="M137" s="92" t="s">
        <v>1073</v>
      </c>
    </row>
    <row r="138" spans="1:13" x14ac:dyDescent="0.25">
      <c r="A138" s="87" t="s">
        <v>786</v>
      </c>
      <c r="B138" s="88">
        <v>45590</v>
      </c>
      <c r="C138" s="88">
        <v>45113</v>
      </c>
      <c r="D138" s="89">
        <v>414552</v>
      </c>
      <c r="E138" s="90">
        <v>7</v>
      </c>
      <c r="F138" s="90">
        <v>2023</v>
      </c>
      <c r="G138" s="87" t="s">
        <v>723</v>
      </c>
      <c r="H138" s="91">
        <v>2546</v>
      </c>
      <c r="I138" s="91">
        <v>20190405</v>
      </c>
      <c r="J138" s="91">
        <v>2016</v>
      </c>
      <c r="K138" s="92" t="s">
        <v>1060</v>
      </c>
      <c r="L138" s="93" t="s">
        <v>424</v>
      </c>
      <c r="M138" s="92" t="s">
        <v>1074</v>
      </c>
    </row>
    <row r="139" spans="1:13" x14ac:dyDescent="0.25">
      <c r="A139" s="87" t="s">
        <v>775</v>
      </c>
      <c r="B139" s="88">
        <v>45590</v>
      </c>
      <c r="C139" s="88">
        <v>45113</v>
      </c>
      <c r="D139" s="89">
        <v>824252</v>
      </c>
      <c r="E139" s="90">
        <v>7</v>
      </c>
      <c r="F139" s="90">
        <v>2023</v>
      </c>
      <c r="G139" s="87" t="s">
        <v>710</v>
      </c>
      <c r="H139" s="91">
        <v>2376</v>
      </c>
      <c r="I139" s="91">
        <v>20190405</v>
      </c>
      <c r="J139" s="91">
        <v>2016</v>
      </c>
      <c r="K139" s="92" t="s">
        <v>1060</v>
      </c>
      <c r="L139" s="93" t="s">
        <v>424</v>
      </c>
      <c r="M139" s="92" t="s">
        <v>1073</v>
      </c>
    </row>
    <row r="140" spans="1:13" x14ac:dyDescent="0.25">
      <c r="A140" s="87" t="s">
        <v>775</v>
      </c>
      <c r="B140" s="88">
        <v>45590</v>
      </c>
      <c r="C140" s="88">
        <v>45113</v>
      </c>
      <c r="D140" s="89">
        <v>418140</v>
      </c>
      <c r="E140" s="90">
        <v>7</v>
      </c>
      <c r="F140" s="90">
        <v>2023</v>
      </c>
      <c r="G140" s="87" t="s">
        <v>710</v>
      </c>
      <c r="H140" s="91">
        <v>2376</v>
      </c>
      <c r="I140" s="91">
        <v>20190405</v>
      </c>
      <c r="J140" s="91">
        <v>2016</v>
      </c>
      <c r="K140" s="92" t="s">
        <v>1060</v>
      </c>
      <c r="L140" s="93" t="s">
        <v>424</v>
      </c>
      <c r="M140" s="92" t="s">
        <v>1074</v>
      </c>
    </row>
    <row r="141" spans="1:13" x14ac:dyDescent="0.25">
      <c r="A141" s="87" t="s">
        <v>812</v>
      </c>
      <c r="B141" s="88">
        <v>45636</v>
      </c>
      <c r="C141" s="88">
        <v>45635</v>
      </c>
      <c r="D141" s="89">
        <v>9100000</v>
      </c>
      <c r="E141" s="90">
        <v>12</v>
      </c>
      <c r="F141" s="90">
        <v>2024</v>
      </c>
      <c r="G141" s="87" t="s">
        <v>1075</v>
      </c>
      <c r="H141" s="91">
        <v>2323</v>
      </c>
      <c r="I141" s="91">
        <v>2024</v>
      </c>
      <c r="J141" s="91">
        <v>2024</v>
      </c>
      <c r="K141" s="92" t="s">
        <v>1076</v>
      </c>
      <c r="L141" s="93" t="s">
        <v>475</v>
      </c>
      <c r="M141" s="92" t="s">
        <v>1077</v>
      </c>
    </row>
    <row r="142" spans="1:13" x14ac:dyDescent="0.25">
      <c r="A142" s="87" t="s">
        <v>756</v>
      </c>
      <c r="B142" s="88">
        <v>45870</v>
      </c>
      <c r="C142" s="88">
        <v>45870</v>
      </c>
      <c r="D142" s="89">
        <v>718666</v>
      </c>
      <c r="E142" s="90">
        <v>8</v>
      </c>
      <c r="F142" s="90">
        <v>2025</v>
      </c>
      <c r="G142" s="87" t="s">
        <v>547</v>
      </c>
      <c r="H142" s="91">
        <v>3339</v>
      </c>
      <c r="I142" s="91">
        <v>2014</v>
      </c>
      <c r="J142" s="91">
        <v>2013</v>
      </c>
      <c r="K142" s="92" t="s">
        <v>80</v>
      </c>
      <c r="L142" s="93" t="s">
        <v>425</v>
      </c>
      <c r="M142" s="92" t="s">
        <v>1078</v>
      </c>
    </row>
    <row r="143" spans="1:13" x14ac:dyDescent="0.25">
      <c r="A143" s="87" t="s">
        <v>756</v>
      </c>
      <c r="B143" s="88">
        <v>45870</v>
      </c>
      <c r="C143" s="88">
        <v>45870</v>
      </c>
      <c r="D143" s="89">
        <v>924000</v>
      </c>
      <c r="E143" s="90">
        <v>8</v>
      </c>
      <c r="F143" s="90">
        <v>2025</v>
      </c>
      <c r="G143" s="87" t="s">
        <v>547</v>
      </c>
      <c r="H143" s="91">
        <v>3339</v>
      </c>
      <c r="I143" s="91">
        <v>2014</v>
      </c>
      <c r="J143" s="91">
        <v>2013</v>
      </c>
      <c r="K143" s="92" t="s">
        <v>80</v>
      </c>
      <c r="L143" s="93" t="s">
        <v>425</v>
      </c>
      <c r="M143" s="92" t="s">
        <v>1074</v>
      </c>
    </row>
    <row r="144" spans="1:13" x14ac:dyDescent="0.25">
      <c r="A144" s="87" t="s">
        <v>1079</v>
      </c>
      <c r="B144" s="88">
        <v>45877</v>
      </c>
      <c r="C144" s="88">
        <v>45877</v>
      </c>
      <c r="D144" s="89">
        <v>107307</v>
      </c>
      <c r="E144" s="90">
        <v>8</v>
      </c>
      <c r="F144" s="90">
        <v>2025</v>
      </c>
      <c r="G144" s="87" t="s">
        <v>670</v>
      </c>
      <c r="H144" s="91">
        <v>7986</v>
      </c>
      <c r="I144" s="91">
        <v>20131210</v>
      </c>
      <c r="J144" s="91">
        <v>2011</v>
      </c>
      <c r="K144" s="92" t="s">
        <v>1044</v>
      </c>
      <c r="L144" s="93" t="s">
        <v>430</v>
      </c>
      <c r="M144" s="92" t="s">
        <v>1078</v>
      </c>
    </row>
    <row r="145" spans="1:13" x14ac:dyDescent="0.25">
      <c r="A145" s="87" t="s">
        <v>1079</v>
      </c>
      <c r="B145" s="88">
        <v>45877</v>
      </c>
      <c r="C145" s="88">
        <v>45877</v>
      </c>
      <c r="D145" s="89">
        <v>530283</v>
      </c>
      <c r="E145" s="90">
        <v>8</v>
      </c>
      <c r="F145" s="90">
        <v>2025</v>
      </c>
      <c r="G145" s="87" t="s">
        <v>670</v>
      </c>
      <c r="H145" s="91">
        <v>7986</v>
      </c>
      <c r="I145" s="91">
        <v>20131210</v>
      </c>
      <c r="J145" s="91">
        <v>2011</v>
      </c>
      <c r="K145" s="92" t="s">
        <v>1044</v>
      </c>
      <c r="L145" s="93" t="s">
        <v>430</v>
      </c>
      <c r="M145" s="92" t="s">
        <v>1074</v>
      </c>
    </row>
    <row r="146" spans="1:13" x14ac:dyDescent="0.25">
      <c r="A146" s="87" t="s">
        <v>1080</v>
      </c>
      <c r="B146" s="88">
        <v>45877</v>
      </c>
      <c r="C146" s="88">
        <v>45877</v>
      </c>
      <c r="D146" s="89">
        <v>282100</v>
      </c>
      <c r="E146" s="90">
        <v>8</v>
      </c>
      <c r="F146" s="90">
        <v>2025</v>
      </c>
      <c r="G146" s="87" t="s">
        <v>670</v>
      </c>
      <c r="H146" s="91">
        <v>7986</v>
      </c>
      <c r="I146" s="91">
        <v>20131210</v>
      </c>
      <c r="J146" s="91">
        <v>2011</v>
      </c>
      <c r="K146" s="92" t="s">
        <v>1044</v>
      </c>
      <c r="L146" s="93" t="s">
        <v>430</v>
      </c>
      <c r="M146" s="92" t="s">
        <v>1078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D3BCD-EF04-4C93-9618-04FB15B6BB41}">
  <dimension ref="A2:B22"/>
  <sheetViews>
    <sheetView workbookViewId="0"/>
  </sheetViews>
  <sheetFormatPr baseColWidth="10" defaultRowHeight="15" x14ac:dyDescent="0.25"/>
  <cols>
    <col min="1" max="1" width="37.140625" style="25" bestFit="1" customWidth="1"/>
    <col min="2" max="2" width="9.140625" style="25" bestFit="1" customWidth="1"/>
    <col min="3" max="16384" width="11.42578125" style="25"/>
  </cols>
  <sheetData>
    <row r="2" spans="1:2" x14ac:dyDescent="0.25">
      <c r="A2" s="108" t="s">
        <v>825</v>
      </c>
      <c r="B2" s="108"/>
    </row>
    <row r="3" spans="1:2" s="72" customFormat="1" x14ac:dyDescent="0.25">
      <c r="A3" s="76" t="s">
        <v>822</v>
      </c>
      <c r="B3" s="56" t="s">
        <v>823</v>
      </c>
    </row>
    <row r="4" spans="1:2" x14ac:dyDescent="0.25">
      <c r="A4" s="77" t="s">
        <v>813</v>
      </c>
      <c r="B4" s="52">
        <v>12</v>
      </c>
    </row>
    <row r="5" spans="1:2" x14ac:dyDescent="0.25">
      <c r="A5" s="80" t="s">
        <v>755</v>
      </c>
      <c r="B5" s="81">
        <v>3</v>
      </c>
    </row>
    <row r="6" spans="1:2" x14ac:dyDescent="0.25">
      <c r="A6" s="77" t="s">
        <v>752</v>
      </c>
      <c r="B6" s="52">
        <v>15</v>
      </c>
    </row>
    <row r="7" spans="1:2" x14ac:dyDescent="0.25">
      <c r="A7" s="77" t="s">
        <v>824</v>
      </c>
      <c r="B7" s="52">
        <v>30</v>
      </c>
    </row>
    <row r="10" spans="1:2" x14ac:dyDescent="0.25">
      <c r="A10" s="108" t="s">
        <v>826</v>
      </c>
      <c r="B10" s="108"/>
    </row>
    <row r="11" spans="1:2" s="72" customFormat="1" x14ac:dyDescent="0.25">
      <c r="A11" s="76" t="s">
        <v>822</v>
      </c>
      <c r="B11" s="56" t="s">
        <v>823</v>
      </c>
    </row>
    <row r="12" spans="1:2" x14ac:dyDescent="0.25">
      <c r="A12" s="77" t="s">
        <v>752</v>
      </c>
      <c r="B12" s="52">
        <v>187</v>
      </c>
    </row>
    <row r="13" spans="1:2" x14ac:dyDescent="0.25">
      <c r="A13" s="77" t="s">
        <v>813</v>
      </c>
      <c r="B13" s="52">
        <v>42</v>
      </c>
    </row>
    <row r="14" spans="1:2" x14ac:dyDescent="0.25">
      <c r="A14" s="80" t="s">
        <v>755</v>
      </c>
      <c r="B14" s="81">
        <v>14</v>
      </c>
    </row>
    <row r="15" spans="1:2" x14ac:dyDescent="0.25">
      <c r="A15" s="80" t="s">
        <v>814</v>
      </c>
      <c r="B15" s="81">
        <v>7</v>
      </c>
    </row>
    <row r="16" spans="1:2" x14ac:dyDescent="0.25">
      <c r="A16" s="80" t="s">
        <v>815</v>
      </c>
      <c r="B16" s="81">
        <v>1</v>
      </c>
    </row>
    <row r="17" spans="1:2" x14ac:dyDescent="0.25">
      <c r="A17" s="80" t="s">
        <v>818</v>
      </c>
      <c r="B17" s="81">
        <v>1</v>
      </c>
    </row>
    <row r="18" spans="1:2" x14ac:dyDescent="0.25">
      <c r="A18" s="78" t="s">
        <v>821</v>
      </c>
      <c r="B18" s="79">
        <v>1</v>
      </c>
    </row>
    <row r="19" spans="1:2" x14ac:dyDescent="0.25">
      <c r="A19" s="80" t="s">
        <v>816</v>
      </c>
      <c r="B19" s="81">
        <v>1</v>
      </c>
    </row>
    <row r="20" spans="1:2" x14ac:dyDescent="0.25">
      <c r="A20" s="80" t="s">
        <v>817</v>
      </c>
      <c r="B20" s="81">
        <v>1</v>
      </c>
    </row>
    <row r="21" spans="1:2" x14ac:dyDescent="0.25">
      <c r="A21" s="80" t="s">
        <v>753</v>
      </c>
      <c r="B21" s="81">
        <v>1</v>
      </c>
    </row>
    <row r="22" spans="1:2" x14ac:dyDescent="0.25">
      <c r="A22" s="77" t="s">
        <v>824</v>
      </c>
      <c r="B22" s="52">
        <v>256</v>
      </c>
    </row>
  </sheetData>
  <mergeCells count="2">
    <mergeCell ref="A2:B2"/>
    <mergeCell ref="A10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Enrique</vt:lpstr>
      <vt:lpstr>Alejandra</vt:lpstr>
      <vt:lpstr>MOV CONTABLE</vt:lpstr>
      <vt:lpstr>CIB</vt:lpstr>
      <vt:lpstr>Resumen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Alejandra, Cancino Gil</dc:creator>
  <cp:keywords/>
  <dc:description/>
  <cp:lastModifiedBy>Luz Stella, Guerrero Silva</cp:lastModifiedBy>
  <cp:revision/>
  <dcterms:created xsi:type="dcterms:W3CDTF">2025-09-10T20:20:05Z</dcterms:created>
  <dcterms:modified xsi:type="dcterms:W3CDTF">2025-09-24T19:43:59Z</dcterms:modified>
  <cp:category/>
  <cp:contentStatus/>
</cp:coreProperties>
</file>